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80" windowHeight="7830"/>
  </bookViews>
  <sheets>
    <sheet name="Лист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45621"/>
</workbook>
</file>

<file path=xl/calcChain.xml><?xml version="1.0" encoding="utf-8"?>
<calcChain xmlns="http://schemas.openxmlformats.org/spreadsheetml/2006/main">
  <c r="M15" i="1" l="1"/>
  <c r="L14" i="1"/>
  <c r="M14" i="1" s="1"/>
  <c r="N14" i="1" s="1"/>
  <c r="O14" i="1" s="1"/>
  <c r="S14" i="1" s="1"/>
  <c r="T14" i="1" s="1"/>
  <c r="X14" i="1" s="1"/>
  <c r="Y14" i="1" s="1"/>
  <c r="AC14" i="1" s="1"/>
  <c r="AD14" i="1" s="1"/>
  <c r="AH14" i="1" s="1"/>
  <c r="AI14" i="1" s="1"/>
  <c r="AL14" i="1" s="1"/>
  <c r="AM14" i="1" s="1"/>
  <c r="AN14" i="1" s="1"/>
  <c r="AQ14" i="1" s="1"/>
  <c r="M10" i="1"/>
  <c r="M9" i="1"/>
  <c r="M8" i="1"/>
  <c r="M7" i="1"/>
</calcChain>
</file>

<file path=xl/sharedStrings.xml><?xml version="1.0" encoding="utf-8"?>
<sst xmlns="http://schemas.openxmlformats.org/spreadsheetml/2006/main" count="84" uniqueCount="44">
  <si>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</si>
  <si>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</si>
  <si>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</si>
  <si>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</si>
  <si>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 п/п</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</si>
  <si>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</si>
  <si>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</si>
  <si>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</si>
  <si>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</si>
  <si>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</si>
  <si>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</si>
  <si>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</si>
  <si>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</si>
  <si>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</si>
  <si>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</si>
  <si>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</si>
  <si>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</si>
  <si>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</si>
  <si>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Схема подключения теплопотребляющей установки к коллектору источника тепловой энергии</t>
  </si>
  <si>
    <t>без дифференциации</t>
  </si>
  <si>
    <t>Группа потребителей</t>
  </si>
  <si>
    <t>прочие</t>
  </si>
  <si>
    <t>вода</t>
  </si>
  <si>
    <t>01.01.2021</t>
  </si>
  <si>
    <t>30.06.2021</t>
  </si>
  <si>
    <t>01.07.2021</t>
  </si>
  <si>
    <t>31.12.2021</t>
  </si>
  <si>
    <t>01.01.2022</t>
  </si>
  <si>
    <t>30.06.2022</t>
  </si>
  <si>
    <t>01.07.2022</t>
  </si>
  <si>
    <t>31.12.2022</t>
  </si>
  <si>
    <t>01.01.2023</t>
  </si>
  <si>
    <t>30.06.2023</t>
  </si>
  <si>
    <t>01.07.2023</t>
  </si>
  <si>
    <t>31.12.2023</t>
  </si>
  <si>
    <t>нет</t>
  </si>
  <si>
    <t>1.</t>
  </si>
  <si>
    <t>2.</t>
  </si>
  <si>
    <t>3.</t>
  </si>
  <si>
    <t>4.</t>
  </si>
  <si>
    <t>Форма 4.2.1 Информация о величинах тарифов на тепловую энергию, поддержанию резервной тепловой мощности</t>
  </si>
  <si>
    <t>Исполнитель:</t>
  </si>
  <si>
    <t>Юсупова Э.Р.</t>
  </si>
  <si>
    <t>тел: (34675) 2-92-40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</si>
</sst>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sz val="9"/>
      <color indexed="55"/>
      <name val="Tahoma"/>
      <family val="2"/>
      <charset val="204"/>
    </font>
    <font>
      <u/>
      <sz val="9"/>
      <color rgb="FF333399"/>
      <name val="Tahoma"/>
      <family val="2"/>
      <charset val="204"/>
    </font>
    <font>
      <i/>
      <sz val="9"/>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22"/>
      </left>
      <right/>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7" fillId="0" borderId="8" applyBorder="0">
      <alignment horizontal="center" vertical="center" wrapText="1"/>
    </xf>
    <xf numFmtId="0" fontId="9" fillId="0" borderId="0" applyNumberFormat="0" applyFill="0" applyBorder="0" applyAlignment="0" applyProtection="0">
      <alignment vertical="top"/>
      <protection locked="0"/>
    </xf>
  </cellStyleXfs>
  <cellXfs count="6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7"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0" fillId="0" borderId="0" xfId="0" applyAlignment="1">
      <alignment vertical="top"/>
    </xf>
    <xf numFmtId="0" fontId="4" fillId="0" borderId="0" xfId="5" applyFont="1" applyFill="1" applyBorder="1" applyAlignment="1" applyProtection="1">
      <alignment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0" borderId="6" xfId="1" applyFont="1" applyFill="1" applyBorder="1" applyAlignment="1" applyProtection="1">
      <alignment vertical="center" wrapText="1"/>
    </xf>
    <xf numFmtId="0" fontId="4" fillId="4" borderId="4"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0" fontId="4" fillId="4" borderId="5" xfId="7" applyFont="1" applyFill="1" applyBorder="1" applyAlignment="1" applyProtection="1">
      <alignment horizontal="center" vertical="center" wrapText="1"/>
    </xf>
    <xf numFmtId="0" fontId="4" fillId="4" borderId="3" xfId="5" applyFont="1" applyFill="1" applyBorder="1" applyAlignment="1" applyProtection="1">
      <alignment horizontal="center" vertical="center" wrapText="1"/>
    </xf>
    <xf numFmtId="0" fontId="4" fillId="4" borderId="5" xfId="5"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0" borderId="7" xfId="1" applyFont="1" applyFill="1" applyBorder="1" applyAlignment="1" applyProtection="1">
      <alignment vertical="center" wrapText="1"/>
    </xf>
    <xf numFmtId="0" fontId="4" fillId="4" borderId="7" xfId="7" applyFont="1" applyFill="1" applyBorder="1" applyAlignment="1" applyProtection="1">
      <alignment horizontal="center" vertical="center" wrapText="1"/>
    </xf>
    <xf numFmtId="0" fontId="0" fillId="4" borderId="2" xfId="7" applyFont="1" applyFill="1" applyBorder="1" applyAlignment="1" applyProtection="1">
      <alignment horizontal="center" vertical="center" wrapText="1"/>
    </xf>
    <xf numFmtId="0" fontId="0" fillId="4" borderId="2"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8" fillId="2" borderId="9" xfId="8" applyNumberFormat="1" applyFont="1" applyFill="1" applyBorder="1" applyAlignment="1" applyProtection="1">
      <alignment horizontal="center" vertical="center" wrapText="1"/>
    </xf>
    <xf numFmtId="0" fontId="3" fillId="2" borderId="9" xfId="8" applyNumberFormat="1" applyFont="1" applyFill="1" applyBorder="1" applyAlignment="1" applyProtection="1">
      <alignment horizontal="center" vertical="center" wrapText="1"/>
    </xf>
    <xf numFmtId="0" fontId="8" fillId="2" borderId="9"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2" borderId="2" xfId="1" applyNumberFormat="1" applyFont="1" applyFill="1" applyBorder="1" applyAlignment="1" applyProtection="1">
      <alignment horizontal="left" vertical="center" wrapText="1" indent="4"/>
    </xf>
    <xf numFmtId="0" fontId="4" fillId="5" borderId="3" xfId="1" applyNumberFormat="1" applyFont="1" applyFill="1" applyBorder="1" applyAlignment="1" applyProtection="1">
      <alignment horizontal="left" vertical="center" wrapText="1"/>
      <protection locked="0"/>
    </xf>
    <xf numFmtId="0" fontId="4" fillId="5" borderId="1"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5" borderId="2" xfId="1" applyNumberFormat="1" applyFont="1" applyFill="1" applyBorder="1" applyAlignment="1" applyProtection="1">
      <alignment horizontal="left" vertical="center" wrapText="1" indent="6"/>
      <protection locked="0"/>
    </xf>
    <xf numFmtId="49" fontId="0" fillId="5" borderId="2" xfId="4" applyNumberFormat="1" applyFont="1" applyFill="1" applyBorder="1" applyAlignment="1" applyProtection="1">
      <alignment horizontal="center" vertical="center" wrapText="1"/>
      <protection locked="0"/>
    </xf>
    <xf numFmtId="49" fontId="4" fillId="6" borderId="2" xfId="4" applyNumberFormat="1" applyFont="1" applyFill="1" applyBorder="1" applyAlignment="1" applyProtection="1">
      <alignment horizontal="center" vertical="center" wrapText="1"/>
    </xf>
    <xf numFmtId="49" fontId="4" fillId="5" borderId="2" xfId="4" applyNumberFormat="1" applyFont="1" applyFill="1" applyBorder="1" applyAlignment="1" applyProtection="1">
      <alignment horizontal="center" vertical="center" wrapText="1"/>
      <protection locked="0"/>
    </xf>
    <xf numFmtId="0" fontId="0" fillId="4" borderId="5" xfId="5" applyFont="1" applyFill="1" applyBorder="1" applyAlignment="1" applyProtection="1">
      <alignment horizontal="center" vertical="center" wrapText="1"/>
    </xf>
    <xf numFmtId="4" fontId="4" fillId="5" borderId="2" xfId="9" applyNumberFormat="1" applyFont="1" applyFill="1" applyBorder="1" applyAlignment="1" applyProtection="1">
      <alignment horizontal="center" vertical="center" wrapText="1"/>
      <protection locked="0"/>
    </xf>
    <xf numFmtId="4" fontId="4" fillId="0" borderId="2" xfId="9" applyNumberFormat="1" applyFont="1" applyFill="1" applyBorder="1" applyAlignment="1" applyProtection="1">
      <alignment horizontal="center" vertical="center" wrapText="1"/>
    </xf>
    <xf numFmtId="164" fontId="4" fillId="0" borderId="2" xfId="9"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center" vertical="center" wrapText="1"/>
    </xf>
    <xf numFmtId="0" fontId="4" fillId="3" borderId="10" xfId="4" applyNumberFormat="1" applyFont="1" applyFill="1" applyBorder="1" applyAlignment="1" applyProtection="1">
      <alignment horizontal="left" vertical="center" wrapText="1"/>
    </xf>
    <xf numFmtId="0" fontId="4" fillId="3" borderId="0" xfId="4" applyNumberFormat="1" applyFont="1" applyFill="1" applyBorder="1" applyAlignment="1" applyProtection="1">
      <alignment horizontal="left" vertical="center" wrapText="1"/>
    </xf>
    <xf numFmtId="0" fontId="0" fillId="0" borderId="0" xfId="0" applyAlignment="1"/>
    <xf numFmtId="0" fontId="6" fillId="0" borderId="0" xfId="2" applyFont="1" applyBorder="1" applyAlignment="1">
      <alignment horizontal="center" vertical="center" wrapText="1"/>
    </xf>
    <xf numFmtId="0" fontId="0" fillId="0" borderId="0" xfId="0" applyAlignment="1">
      <alignment horizontal="center" vertical="center" wrapText="1"/>
    </xf>
    <xf numFmtId="0" fontId="10" fillId="0" borderId="0" xfId="1" applyFont="1" applyFill="1" applyAlignment="1" applyProtection="1">
      <alignmen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17</xdr:row>
      <xdr:rowOff>0</xdr:rowOff>
    </xdr:from>
    <xdr:to>
      <xdr:col>43</xdr:col>
      <xdr:colOff>190500</xdr:colOff>
      <xdr:row>17</xdr:row>
      <xdr:rowOff>190500</xdr:rowOff>
    </xdr:to>
    <xdr:grpSp>
      <xdr:nvGrpSpPr>
        <xdr:cNvPr id="4" name="shCalendar" hidden="1"/>
        <xdr:cNvGrpSpPr>
          <a:grpSpLocks/>
        </xdr:cNvGrpSpPr>
      </xdr:nvGrpSpPr>
      <xdr:grpSpPr bwMode="auto">
        <a:xfrm>
          <a:off x="15859125" y="49625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0;&#1079;%20&#1045;&#1048;&#1040;&#1057;/FAS.JKH.OPEN.INFO.PRICE.WARM(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efreshError="1"/>
      <sheetData sheetId="4">
        <row r="18">
          <cell r="F18" t="str">
            <v>Региональная служба по тарифам Ханты-Мансийского автономного округа-Югра</v>
          </cell>
        </row>
        <row r="19">
          <cell r="F19" t="str">
            <v>20.11.2018</v>
          </cell>
        </row>
        <row r="20">
          <cell r="F20" t="str">
            <v>58-нп</v>
          </cell>
        </row>
        <row r="21">
          <cell r="F21" t="str">
            <v xml:space="preserve">www.pravo.gov.ru - официальный интернет-портал правовой информации. </v>
          </cell>
        </row>
        <row r="23">
          <cell r="F23" t="str">
            <v>Региональная служба по тарифам Ханты-Мансийского автономного округа-Югра</v>
          </cell>
        </row>
        <row r="24">
          <cell r="F24" t="str">
            <v>24.11.2020</v>
          </cell>
        </row>
        <row r="25">
          <cell r="F25" t="str">
            <v>65-нп</v>
          </cell>
        </row>
        <row r="26">
          <cell r="F26" t="str">
            <v xml:space="preserve">www.pravo.gov.ru - официальный интернет-портал правовой информации. </v>
          </cell>
        </row>
      </sheetData>
      <sheetData sheetId="5" refreshError="1"/>
      <sheetData sheetId="6">
        <row r="21">
          <cell r="J21" t="str">
            <v>Тариф для потребителей, в случае отсутствия дифференциации тарифов по схеме подключения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tabSelected="1" topLeftCell="I1" workbookViewId="0">
      <selection activeCell="Q31" sqref="Q31"/>
    </sheetView>
  </sheetViews>
  <sheetFormatPr defaultColWidth="10.5703125" defaultRowHeight="11.25" x14ac:dyDescent="0.25"/>
  <cols>
    <col min="1" max="6" width="10.5703125" style="1" hidden="1" customWidth="1"/>
    <col min="7" max="8" width="9.140625" style="2" hidden="1" customWidth="1"/>
    <col min="9" max="9" width="3.7109375" style="3" customWidth="1"/>
    <col min="10" max="10" width="5.42578125" style="4" customWidth="1"/>
    <col min="11" max="11" width="44.7109375" style="4" customWidth="1"/>
    <col min="12" max="12" width="1.7109375" style="4" hidden="1" customWidth="1"/>
    <col min="13" max="13" width="11" style="4" customWidth="1"/>
    <col min="14" max="15" width="23.7109375" style="4" hidden="1" customWidth="1"/>
    <col min="16" max="16" width="10" style="4" customWidth="1"/>
    <col min="17" max="17" width="11.140625" style="4" customWidth="1"/>
    <col min="18" max="18" width="8.42578125" style="4" customWidth="1"/>
    <col min="19" max="20" width="23.7109375" style="4" hidden="1" customWidth="1"/>
    <col min="21" max="21" width="10.42578125" style="4" customWidth="1"/>
    <col min="22" max="22" width="11.42578125" style="4" customWidth="1"/>
    <col min="23" max="23" width="8.85546875" style="4" customWidth="1"/>
    <col min="24" max="25" width="23.7109375" style="4" hidden="1" customWidth="1"/>
    <col min="26" max="26" width="10.140625" style="4" customWidth="1"/>
    <col min="27" max="27" width="11.140625" style="4" customWidth="1"/>
    <col min="28" max="28" width="9.7109375" style="4" customWidth="1"/>
    <col min="29" max="30" width="23.7109375" style="4" hidden="1" customWidth="1"/>
    <col min="31" max="31" width="10.5703125" style="4" customWidth="1"/>
    <col min="32" max="32" width="11" style="4" customWidth="1"/>
    <col min="33" max="33" width="9" style="4" customWidth="1"/>
    <col min="34" max="35" width="23.7109375" style="4" hidden="1" customWidth="1"/>
    <col min="36" max="36" width="10" style="4" customWidth="1"/>
    <col min="37" max="37" width="11.7109375" style="4" customWidth="1"/>
    <col min="38" max="38" width="8.42578125" style="4" customWidth="1"/>
    <col min="39" max="40" width="23.7109375" style="4" hidden="1" customWidth="1"/>
    <col min="41" max="41" width="10.42578125" style="4" customWidth="1"/>
    <col min="42" max="42" width="10.5703125" style="4" customWidth="1"/>
    <col min="43" max="43" width="5.7109375" style="4" hidden="1" customWidth="1"/>
    <col min="44" max="264" width="10.5703125" style="4"/>
    <col min="265" max="272" width="0" style="4" hidden="1" customWidth="1"/>
    <col min="273" max="273" width="3.7109375" style="4" customWidth="1"/>
    <col min="274" max="274" width="3.85546875" style="4" customWidth="1"/>
    <col min="275" max="275" width="3.7109375" style="4" customWidth="1"/>
    <col min="276" max="276" width="12.7109375" style="4" customWidth="1"/>
    <col min="277" max="277" width="52.7109375" style="4" customWidth="1"/>
    <col min="278" max="281" width="0" style="4" hidden="1" customWidth="1"/>
    <col min="282" max="282" width="12.28515625" style="4" customWidth="1"/>
    <col min="283" max="283" width="6.42578125" style="4" customWidth="1"/>
    <col min="284" max="284" width="12.28515625" style="4" customWidth="1"/>
    <col min="285" max="285" width="0" style="4" hidden="1" customWidth="1"/>
    <col min="286" max="286" width="3.7109375" style="4" customWidth="1"/>
    <col min="287" max="287" width="11.140625" style="4" bestFit="1" customWidth="1"/>
    <col min="288" max="289" width="10.5703125" style="4"/>
    <col min="290" max="290" width="11.140625" style="4" customWidth="1"/>
    <col min="291" max="520" width="10.5703125" style="4"/>
    <col min="521" max="528" width="0" style="4" hidden="1" customWidth="1"/>
    <col min="529" max="529" width="3.7109375" style="4" customWidth="1"/>
    <col min="530" max="530" width="3.85546875" style="4" customWidth="1"/>
    <col min="531" max="531" width="3.7109375" style="4" customWidth="1"/>
    <col min="532" max="532" width="12.7109375" style="4" customWidth="1"/>
    <col min="533" max="533" width="52.7109375" style="4" customWidth="1"/>
    <col min="534" max="537" width="0" style="4" hidden="1" customWidth="1"/>
    <col min="538" max="538" width="12.28515625" style="4" customWidth="1"/>
    <col min="539" max="539" width="6.42578125" style="4" customWidth="1"/>
    <col min="540" max="540" width="12.28515625" style="4" customWidth="1"/>
    <col min="541" max="541" width="0" style="4" hidden="1" customWidth="1"/>
    <col min="542" max="542" width="3.7109375" style="4" customWidth="1"/>
    <col min="543" max="543" width="11.140625" style="4" bestFit="1" customWidth="1"/>
    <col min="544" max="545" width="10.5703125" style="4"/>
    <col min="546" max="546" width="11.140625" style="4" customWidth="1"/>
    <col min="547" max="776" width="10.5703125" style="4"/>
    <col min="777" max="784" width="0" style="4" hidden="1" customWidth="1"/>
    <col min="785" max="785" width="3.7109375" style="4" customWidth="1"/>
    <col min="786" max="786" width="3.85546875" style="4" customWidth="1"/>
    <col min="787" max="787" width="3.7109375" style="4" customWidth="1"/>
    <col min="788" max="788" width="12.7109375" style="4" customWidth="1"/>
    <col min="789" max="789" width="52.7109375" style="4" customWidth="1"/>
    <col min="790" max="793" width="0" style="4" hidden="1" customWidth="1"/>
    <col min="794" max="794" width="12.28515625" style="4" customWidth="1"/>
    <col min="795" max="795" width="6.42578125" style="4" customWidth="1"/>
    <col min="796" max="796" width="12.28515625" style="4" customWidth="1"/>
    <col min="797" max="797" width="0" style="4" hidden="1" customWidth="1"/>
    <col min="798" max="798" width="3.7109375" style="4" customWidth="1"/>
    <col min="799" max="799" width="11.140625" style="4" bestFit="1" customWidth="1"/>
    <col min="800" max="801" width="10.5703125" style="4"/>
    <col min="802" max="802" width="11.140625" style="4" customWidth="1"/>
    <col min="803" max="1032" width="10.5703125" style="4"/>
    <col min="1033" max="1040" width="0" style="4" hidden="1" customWidth="1"/>
    <col min="1041" max="1041" width="3.7109375" style="4" customWidth="1"/>
    <col min="1042" max="1042" width="3.85546875" style="4" customWidth="1"/>
    <col min="1043" max="1043" width="3.7109375" style="4" customWidth="1"/>
    <col min="1044" max="1044" width="12.7109375" style="4" customWidth="1"/>
    <col min="1045" max="1045" width="52.7109375" style="4" customWidth="1"/>
    <col min="1046" max="1049" width="0" style="4" hidden="1" customWidth="1"/>
    <col min="1050" max="1050" width="12.28515625" style="4" customWidth="1"/>
    <col min="1051" max="1051" width="6.42578125" style="4" customWidth="1"/>
    <col min="1052" max="1052" width="12.28515625" style="4" customWidth="1"/>
    <col min="1053" max="1053" width="0" style="4" hidden="1" customWidth="1"/>
    <col min="1054" max="1054" width="3.7109375" style="4" customWidth="1"/>
    <col min="1055" max="1055" width="11.140625" style="4" bestFit="1" customWidth="1"/>
    <col min="1056" max="1057" width="10.5703125" style="4"/>
    <col min="1058" max="1058" width="11.140625" style="4" customWidth="1"/>
    <col min="1059" max="1288" width="10.5703125" style="4"/>
    <col min="1289" max="1296" width="0" style="4" hidden="1" customWidth="1"/>
    <col min="1297" max="1297" width="3.7109375" style="4" customWidth="1"/>
    <col min="1298" max="1298" width="3.85546875" style="4" customWidth="1"/>
    <col min="1299" max="1299" width="3.7109375" style="4" customWidth="1"/>
    <col min="1300" max="1300" width="12.7109375" style="4" customWidth="1"/>
    <col min="1301" max="1301" width="52.7109375" style="4" customWidth="1"/>
    <col min="1302" max="1305" width="0" style="4" hidden="1" customWidth="1"/>
    <col min="1306" max="1306" width="12.28515625" style="4" customWidth="1"/>
    <col min="1307" max="1307" width="6.42578125" style="4" customWidth="1"/>
    <col min="1308" max="1308" width="12.28515625" style="4" customWidth="1"/>
    <col min="1309" max="1309" width="0" style="4" hidden="1" customWidth="1"/>
    <col min="1310" max="1310" width="3.7109375" style="4" customWidth="1"/>
    <col min="1311" max="1311" width="11.140625" style="4" bestFit="1" customWidth="1"/>
    <col min="1312" max="1313" width="10.5703125" style="4"/>
    <col min="1314" max="1314" width="11.140625" style="4" customWidth="1"/>
    <col min="1315" max="1544" width="10.5703125" style="4"/>
    <col min="1545" max="1552" width="0" style="4" hidden="1" customWidth="1"/>
    <col min="1553" max="1553" width="3.7109375" style="4" customWidth="1"/>
    <col min="1554" max="1554" width="3.85546875" style="4" customWidth="1"/>
    <col min="1555" max="1555" width="3.7109375" style="4" customWidth="1"/>
    <col min="1556" max="1556" width="12.7109375" style="4" customWidth="1"/>
    <col min="1557" max="1557" width="52.7109375" style="4" customWidth="1"/>
    <col min="1558" max="1561" width="0" style="4" hidden="1" customWidth="1"/>
    <col min="1562" max="1562" width="12.28515625" style="4" customWidth="1"/>
    <col min="1563" max="1563" width="6.42578125" style="4" customWidth="1"/>
    <col min="1564" max="1564" width="12.28515625" style="4" customWidth="1"/>
    <col min="1565" max="1565" width="0" style="4" hidden="1" customWidth="1"/>
    <col min="1566" max="1566" width="3.7109375" style="4" customWidth="1"/>
    <col min="1567" max="1567" width="11.140625" style="4" bestFit="1" customWidth="1"/>
    <col min="1568" max="1569" width="10.5703125" style="4"/>
    <col min="1570" max="1570" width="11.140625" style="4" customWidth="1"/>
    <col min="1571" max="1800" width="10.5703125" style="4"/>
    <col min="1801" max="1808" width="0" style="4" hidden="1" customWidth="1"/>
    <col min="1809" max="1809" width="3.7109375" style="4" customWidth="1"/>
    <col min="1810" max="1810" width="3.85546875" style="4" customWidth="1"/>
    <col min="1811" max="1811" width="3.7109375" style="4" customWidth="1"/>
    <col min="1812" max="1812" width="12.7109375" style="4" customWidth="1"/>
    <col min="1813" max="1813" width="52.7109375" style="4" customWidth="1"/>
    <col min="1814" max="1817" width="0" style="4" hidden="1" customWidth="1"/>
    <col min="1818" max="1818" width="12.28515625" style="4" customWidth="1"/>
    <col min="1819" max="1819" width="6.42578125" style="4" customWidth="1"/>
    <col min="1820" max="1820" width="12.28515625" style="4" customWidth="1"/>
    <col min="1821" max="1821" width="0" style="4" hidden="1" customWidth="1"/>
    <col min="1822" max="1822" width="3.7109375" style="4" customWidth="1"/>
    <col min="1823" max="1823" width="11.140625" style="4" bestFit="1" customWidth="1"/>
    <col min="1824" max="1825" width="10.5703125" style="4"/>
    <col min="1826" max="1826" width="11.140625" style="4" customWidth="1"/>
    <col min="1827" max="2056" width="10.5703125" style="4"/>
    <col min="2057" max="2064" width="0" style="4" hidden="1" customWidth="1"/>
    <col min="2065" max="2065" width="3.7109375" style="4" customWidth="1"/>
    <col min="2066" max="2066" width="3.85546875" style="4" customWidth="1"/>
    <col min="2067" max="2067" width="3.7109375" style="4" customWidth="1"/>
    <col min="2068" max="2068" width="12.7109375" style="4" customWidth="1"/>
    <col min="2069" max="2069" width="52.7109375" style="4" customWidth="1"/>
    <col min="2070" max="2073" width="0" style="4" hidden="1" customWidth="1"/>
    <col min="2074" max="2074" width="12.28515625" style="4" customWidth="1"/>
    <col min="2075" max="2075" width="6.42578125" style="4" customWidth="1"/>
    <col min="2076" max="2076" width="12.28515625" style="4" customWidth="1"/>
    <col min="2077" max="2077" width="0" style="4" hidden="1" customWidth="1"/>
    <col min="2078" max="2078" width="3.7109375" style="4" customWidth="1"/>
    <col min="2079" max="2079" width="11.140625" style="4" bestFit="1" customWidth="1"/>
    <col min="2080" max="2081" width="10.5703125" style="4"/>
    <col min="2082" max="2082" width="11.140625" style="4" customWidth="1"/>
    <col min="2083" max="2312" width="10.5703125" style="4"/>
    <col min="2313" max="2320" width="0" style="4" hidden="1" customWidth="1"/>
    <col min="2321" max="2321" width="3.7109375" style="4" customWidth="1"/>
    <col min="2322" max="2322" width="3.85546875" style="4" customWidth="1"/>
    <col min="2323" max="2323" width="3.7109375" style="4" customWidth="1"/>
    <col min="2324" max="2324" width="12.7109375" style="4" customWidth="1"/>
    <col min="2325" max="2325" width="52.7109375" style="4" customWidth="1"/>
    <col min="2326" max="2329" width="0" style="4" hidden="1" customWidth="1"/>
    <col min="2330" max="2330" width="12.28515625" style="4" customWidth="1"/>
    <col min="2331" max="2331" width="6.42578125" style="4" customWidth="1"/>
    <col min="2332" max="2332" width="12.28515625" style="4" customWidth="1"/>
    <col min="2333" max="2333" width="0" style="4" hidden="1" customWidth="1"/>
    <col min="2334" max="2334" width="3.7109375" style="4" customWidth="1"/>
    <col min="2335" max="2335" width="11.140625" style="4" bestFit="1" customWidth="1"/>
    <col min="2336" max="2337" width="10.5703125" style="4"/>
    <col min="2338" max="2338" width="11.140625" style="4" customWidth="1"/>
    <col min="2339" max="2568" width="10.5703125" style="4"/>
    <col min="2569" max="2576" width="0" style="4" hidden="1" customWidth="1"/>
    <col min="2577" max="2577" width="3.7109375" style="4" customWidth="1"/>
    <col min="2578" max="2578" width="3.85546875" style="4" customWidth="1"/>
    <col min="2579" max="2579" width="3.7109375" style="4" customWidth="1"/>
    <col min="2580" max="2580" width="12.7109375" style="4" customWidth="1"/>
    <col min="2581" max="2581" width="52.7109375" style="4" customWidth="1"/>
    <col min="2582" max="2585" width="0" style="4" hidden="1" customWidth="1"/>
    <col min="2586" max="2586" width="12.28515625" style="4" customWidth="1"/>
    <col min="2587" max="2587" width="6.42578125" style="4" customWidth="1"/>
    <col min="2588" max="2588" width="12.28515625" style="4" customWidth="1"/>
    <col min="2589" max="2589" width="0" style="4" hidden="1" customWidth="1"/>
    <col min="2590" max="2590" width="3.7109375" style="4" customWidth="1"/>
    <col min="2591" max="2591" width="11.140625" style="4" bestFit="1" customWidth="1"/>
    <col min="2592" max="2593" width="10.5703125" style="4"/>
    <col min="2594" max="2594" width="11.140625" style="4" customWidth="1"/>
    <col min="2595" max="2824" width="10.5703125" style="4"/>
    <col min="2825" max="2832" width="0" style="4" hidden="1" customWidth="1"/>
    <col min="2833" max="2833" width="3.7109375" style="4" customWidth="1"/>
    <col min="2834" max="2834" width="3.85546875" style="4" customWidth="1"/>
    <col min="2835" max="2835" width="3.7109375" style="4" customWidth="1"/>
    <col min="2836" max="2836" width="12.7109375" style="4" customWidth="1"/>
    <col min="2837" max="2837" width="52.7109375" style="4" customWidth="1"/>
    <col min="2838" max="2841" width="0" style="4" hidden="1" customWidth="1"/>
    <col min="2842" max="2842" width="12.28515625" style="4" customWidth="1"/>
    <col min="2843" max="2843" width="6.42578125" style="4" customWidth="1"/>
    <col min="2844" max="2844" width="12.28515625" style="4" customWidth="1"/>
    <col min="2845" max="2845" width="0" style="4" hidden="1" customWidth="1"/>
    <col min="2846" max="2846" width="3.7109375" style="4" customWidth="1"/>
    <col min="2847" max="2847" width="11.140625" style="4" bestFit="1" customWidth="1"/>
    <col min="2848" max="2849" width="10.5703125" style="4"/>
    <col min="2850" max="2850" width="11.140625" style="4" customWidth="1"/>
    <col min="2851" max="3080" width="10.5703125" style="4"/>
    <col min="3081" max="3088" width="0" style="4" hidden="1" customWidth="1"/>
    <col min="3089" max="3089" width="3.7109375" style="4" customWidth="1"/>
    <col min="3090" max="3090" width="3.85546875" style="4" customWidth="1"/>
    <col min="3091" max="3091" width="3.7109375" style="4" customWidth="1"/>
    <col min="3092" max="3092" width="12.7109375" style="4" customWidth="1"/>
    <col min="3093" max="3093" width="52.7109375" style="4" customWidth="1"/>
    <col min="3094" max="3097" width="0" style="4" hidden="1" customWidth="1"/>
    <col min="3098" max="3098" width="12.28515625" style="4" customWidth="1"/>
    <col min="3099" max="3099" width="6.42578125" style="4" customWidth="1"/>
    <col min="3100" max="3100" width="12.28515625" style="4" customWidth="1"/>
    <col min="3101" max="3101" width="0" style="4" hidden="1" customWidth="1"/>
    <col min="3102" max="3102" width="3.7109375" style="4" customWidth="1"/>
    <col min="3103" max="3103" width="11.140625" style="4" bestFit="1" customWidth="1"/>
    <col min="3104" max="3105" width="10.5703125" style="4"/>
    <col min="3106" max="3106" width="11.140625" style="4" customWidth="1"/>
    <col min="3107" max="3336" width="10.5703125" style="4"/>
    <col min="3337" max="3344" width="0" style="4" hidden="1" customWidth="1"/>
    <col min="3345" max="3345" width="3.7109375" style="4" customWidth="1"/>
    <col min="3346" max="3346" width="3.85546875" style="4" customWidth="1"/>
    <col min="3347" max="3347" width="3.7109375" style="4" customWidth="1"/>
    <col min="3348" max="3348" width="12.7109375" style="4" customWidth="1"/>
    <col min="3349" max="3349" width="52.7109375" style="4" customWidth="1"/>
    <col min="3350" max="3353" width="0" style="4" hidden="1" customWidth="1"/>
    <col min="3354" max="3354" width="12.28515625" style="4" customWidth="1"/>
    <col min="3355" max="3355" width="6.42578125" style="4" customWidth="1"/>
    <col min="3356" max="3356" width="12.28515625" style="4" customWidth="1"/>
    <col min="3357" max="3357" width="0" style="4" hidden="1" customWidth="1"/>
    <col min="3358" max="3358" width="3.7109375" style="4" customWidth="1"/>
    <col min="3359" max="3359" width="11.140625" style="4" bestFit="1" customWidth="1"/>
    <col min="3360" max="3361" width="10.5703125" style="4"/>
    <col min="3362" max="3362" width="11.140625" style="4" customWidth="1"/>
    <col min="3363" max="3592" width="10.5703125" style="4"/>
    <col min="3593" max="3600" width="0" style="4" hidden="1" customWidth="1"/>
    <col min="3601" max="3601" width="3.7109375" style="4" customWidth="1"/>
    <col min="3602" max="3602" width="3.85546875" style="4" customWidth="1"/>
    <col min="3603" max="3603" width="3.7109375" style="4" customWidth="1"/>
    <col min="3604" max="3604" width="12.7109375" style="4" customWidth="1"/>
    <col min="3605" max="3605" width="52.7109375" style="4" customWidth="1"/>
    <col min="3606" max="3609" width="0" style="4" hidden="1" customWidth="1"/>
    <col min="3610" max="3610" width="12.28515625" style="4" customWidth="1"/>
    <col min="3611" max="3611" width="6.42578125" style="4" customWidth="1"/>
    <col min="3612" max="3612" width="12.28515625" style="4" customWidth="1"/>
    <col min="3613" max="3613" width="0" style="4" hidden="1" customWidth="1"/>
    <col min="3614" max="3614" width="3.7109375" style="4" customWidth="1"/>
    <col min="3615" max="3615" width="11.140625" style="4" bestFit="1" customWidth="1"/>
    <col min="3616" max="3617" width="10.5703125" style="4"/>
    <col min="3618" max="3618" width="11.140625" style="4" customWidth="1"/>
    <col min="3619" max="3848" width="10.5703125" style="4"/>
    <col min="3849" max="3856" width="0" style="4" hidden="1" customWidth="1"/>
    <col min="3857" max="3857" width="3.7109375" style="4" customWidth="1"/>
    <col min="3858" max="3858" width="3.85546875" style="4" customWidth="1"/>
    <col min="3859" max="3859" width="3.7109375" style="4" customWidth="1"/>
    <col min="3860" max="3860" width="12.7109375" style="4" customWidth="1"/>
    <col min="3861" max="3861" width="52.7109375" style="4" customWidth="1"/>
    <col min="3862" max="3865" width="0" style="4" hidden="1" customWidth="1"/>
    <col min="3866" max="3866" width="12.28515625" style="4" customWidth="1"/>
    <col min="3867" max="3867" width="6.42578125" style="4" customWidth="1"/>
    <col min="3868" max="3868" width="12.28515625" style="4" customWidth="1"/>
    <col min="3869" max="3869" width="0" style="4" hidden="1" customWidth="1"/>
    <col min="3870" max="3870" width="3.7109375" style="4" customWidth="1"/>
    <col min="3871" max="3871" width="11.140625" style="4" bestFit="1" customWidth="1"/>
    <col min="3872" max="3873" width="10.5703125" style="4"/>
    <col min="3874" max="3874" width="11.140625" style="4" customWidth="1"/>
    <col min="3875" max="4104" width="10.5703125" style="4"/>
    <col min="4105" max="4112" width="0" style="4" hidden="1" customWidth="1"/>
    <col min="4113" max="4113" width="3.7109375" style="4" customWidth="1"/>
    <col min="4114" max="4114" width="3.85546875" style="4" customWidth="1"/>
    <col min="4115" max="4115" width="3.7109375" style="4" customWidth="1"/>
    <col min="4116" max="4116" width="12.7109375" style="4" customWidth="1"/>
    <col min="4117" max="4117" width="52.7109375" style="4" customWidth="1"/>
    <col min="4118" max="4121" width="0" style="4" hidden="1" customWidth="1"/>
    <col min="4122" max="4122" width="12.28515625" style="4" customWidth="1"/>
    <col min="4123" max="4123" width="6.42578125" style="4" customWidth="1"/>
    <col min="4124" max="4124" width="12.28515625" style="4" customWidth="1"/>
    <col min="4125" max="4125" width="0" style="4" hidden="1" customWidth="1"/>
    <col min="4126" max="4126" width="3.7109375" style="4" customWidth="1"/>
    <col min="4127" max="4127" width="11.140625" style="4" bestFit="1" customWidth="1"/>
    <col min="4128" max="4129" width="10.5703125" style="4"/>
    <col min="4130" max="4130" width="11.140625" style="4" customWidth="1"/>
    <col min="4131" max="4360" width="10.5703125" style="4"/>
    <col min="4361" max="4368" width="0" style="4" hidden="1" customWidth="1"/>
    <col min="4369" max="4369" width="3.7109375" style="4" customWidth="1"/>
    <col min="4370" max="4370" width="3.85546875" style="4" customWidth="1"/>
    <col min="4371" max="4371" width="3.7109375" style="4" customWidth="1"/>
    <col min="4372" max="4372" width="12.7109375" style="4" customWidth="1"/>
    <col min="4373" max="4373" width="52.7109375" style="4" customWidth="1"/>
    <col min="4374" max="4377" width="0" style="4" hidden="1" customWidth="1"/>
    <col min="4378" max="4378" width="12.28515625" style="4" customWidth="1"/>
    <col min="4379" max="4379" width="6.42578125" style="4" customWidth="1"/>
    <col min="4380" max="4380" width="12.28515625" style="4" customWidth="1"/>
    <col min="4381" max="4381" width="0" style="4" hidden="1" customWidth="1"/>
    <col min="4382" max="4382" width="3.7109375" style="4" customWidth="1"/>
    <col min="4383" max="4383" width="11.140625" style="4" bestFit="1" customWidth="1"/>
    <col min="4384" max="4385" width="10.5703125" style="4"/>
    <col min="4386" max="4386" width="11.140625" style="4" customWidth="1"/>
    <col min="4387" max="4616" width="10.5703125" style="4"/>
    <col min="4617" max="4624" width="0" style="4" hidden="1" customWidth="1"/>
    <col min="4625" max="4625" width="3.7109375" style="4" customWidth="1"/>
    <col min="4626" max="4626" width="3.85546875" style="4" customWidth="1"/>
    <col min="4627" max="4627" width="3.7109375" style="4" customWidth="1"/>
    <col min="4628" max="4628" width="12.7109375" style="4" customWidth="1"/>
    <col min="4629" max="4629" width="52.7109375" style="4" customWidth="1"/>
    <col min="4630" max="4633" width="0" style="4" hidden="1" customWidth="1"/>
    <col min="4634" max="4634" width="12.28515625" style="4" customWidth="1"/>
    <col min="4635" max="4635" width="6.42578125" style="4" customWidth="1"/>
    <col min="4636" max="4636" width="12.28515625" style="4" customWidth="1"/>
    <col min="4637" max="4637" width="0" style="4" hidden="1" customWidth="1"/>
    <col min="4638" max="4638" width="3.7109375" style="4" customWidth="1"/>
    <col min="4639" max="4639" width="11.140625" style="4" bestFit="1" customWidth="1"/>
    <col min="4640" max="4641" width="10.5703125" style="4"/>
    <col min="4642" max="4642" width="11.140625" style="4" customWidth="1"/>
    <col min="4643" max="4872" width="10.5703125" style="4"/>
    <col min="4873" max="4880" width="0" style="4" hidden="1" customWidth="1"/>
    <col min="4881" max="4881" width="3.7109375" style="4" customWidth="1"/>
    <col min="4882" max="4882" width="3.85546875" style="4" customWidth="1"/>
    <col min="4883" max="4883" width="3.7109375" style="4" customWidth="1"/>
    <col min="4884" max="4884" width="12.7109375" style="4" customWidth="1"/>
    <col min="4885" max="4885" width="52.7109375" style="4" customWidth="1"/>
    <col min="4886" max="4889" width="0" style="4" hidden="1" customWidth="1"/>
    <col min="4890" max="4890" width="12.28515625" style="4" customWidth="1"/>
    <col min="4891" max="4891" width="6.42578125" style="4" customWidth="1"/>
    <col min="4892" max="4892" width="12.28515625" style="4" customWidth="1"/>
    <col min="4893" max="4893" width="0" style="4" hidden="1" customWidth="1"/>
    <col min="4894" max="4894" width="3.7109375" style="4" customWidth="1"/>
    <col min="4895" max="4895" width="11.140625" style="4" bestFit="1" customWidth="1"/>
    <col min="4896" max="4897" width="10.5703125" style="4"/>
    <col min="4898" max="4898" width="11.140625" style="4" customWidth="1"/>
    <col min="4899" max="5128" width="10.5703125" style="4"/>
    <col min="5129" max="5136" width="0" style="4" hidden="1" customWidth="1"/>
    <col min="5137" max="5137" width="3.7109375" style="4" customWidth="1"/>
    <col min="5138" max="5138" width="3.85546875" style="4" customWidth="1"/>
    <col min="5139" max="5139" width="3.7109375" style="4" customWidth="1"/>
    <col min="5140" max="5140" width="12.7109375" style="4" customWidth="1"/>
    <col min="5141" max="5141" width="52.7109375" style="4" customWidth="1"/>
    <col min="5142" max="5145" width="0" style="4" hidden="1" customWidth="1"/>
    <col min="5146" max="5146" width="12.28515625" style="4" customWidth="1"/>
    <col min="5147" max="5147" width="6.42578125" style="4" customWidth="1"/>
    <col min="5148" max="5148" width="12.28515625" style="4" customWidth="1"/>
    <col min="5149" max="5149" width="0" style="4" hidden="1" customWidth="1"/>
    <col min="5150" max="5150" width="3.7109375" style="4" customWidth="1"/>
    <col min="5151" max="5151" width="11.140625" style="4" bestFit="1" customWidth="1"/>
    <col min="5152" max="5153" width="10.5703125" style="4"/>
    <col min="5154" max="5154" width="11.140625" style="4" customWidth="1"/>
    <col min="5155" max="5384" width="10.5703125" style="4"/>
    <col min="5385" max="5392" width="0" style="4" hidden="1" customWidth="1"/>
    <col min="5393" max="5393" width="3.7109375" style="4" customWidth="1"/>
    <col min="5394" max="5394" width="3.85546875" style="4" customWidth="1"/>
    <col min="5395" max="5395" width="3.7109375" style="4" customWidth="1"/>
    <col min="5396" max="5396" width="12.7109375" style="4" customWidth="1"/>
    <col min="5397" max="5397" width="52.7109375" style="4" customWidth="1"/>
    <col min="5398" max="5401" width="0" style="4" hidden="1" customWidth="1"/>
    <col min="5402" max="5402" width="12.28515625" style="4" customWidth="1"/>
    <col min="5403" max="5403" width="6.42578125" style="4" customWidth="1"/>
    <col min="5404" max="5404" width="12.28515625" style="4" customWidth="1"/>
    <col min="5405" max="5405" width="0" style="4" hidden="1" customWidth="1"/>
    <col min="5406" max="5406" width="3.7109375" style="4" customWidth="1"/>
    <col min="5407" max="5407" width="11.140625" style="4" bestFit="1" customWidth="1"/>
    <col min="5408" max="5409" width="10.5703125" style="4"/>
    <col min="5410" max="5410" width="11.140625" style="4" customWidth="1"/>
    <col min="5411" max="5640" width="10.5703125" style="4"/>
    <col min="5641" max="5648" width="0" style="4" hidden="1" customWidth="1"/>
    <col min="5649" max="5649" width="3.7109375" style="4" customWidth="1"/>
    <col min="5650" max="5650" width="3.85546875" style="4" customWidth="1"/>
    <col min="5651" max="5651" width="3.7109375" style="4" customWidth="1"/>
    <col min="5652" max="5652" width="12.7109375" style="4" customWidth="1"/>
    <col min="5653" max="5653" width="52.7109375" style="4" customWidth="1"/>
    <col min="5654" max="5657" width="0" style="4" hidden="1" customWidth="1"/>
    <col min="5658" max="5658" width="12.28515625" style="4" customWidth="1"/>
    <col min="5659" max="5659" width="6.42578125" style="4" customWidth="1"/>
    <col min="5660" max="5660" width="12.28515625" style="4" customWidth="1"/>
    <col min="5661" max="5661" width="0" style="4" hidden="1" customWidth="1"/>
    <col min="5662" max="5662" width="3.7109375" style="4" customWidth="1"/>
    <col min="5663" max="5663" width="11.140625" style="4" bestFit="1" customWidth="1"/>
    <col min="5664" max="5665" width="10.5703125" style="4"/>
    <col min="5666" max="5666" width="11.140625" style="4" customWidth="1"/>
    <col min="5667" max="5896" width="10.5703125" style="4"/>
    <col min="5897" max="5904" width="0" style="4" hidden="1" customWidth="1"/>
    <col min="5905" max="5905" width="3.7109375" style="4" customWidth="1"/>
    <col min="5906" max="5906" width="3.85546875" style="4" customWidth="1"/>
    <col min="5907" max="5907" width="3.7109375" style="4" customWidth="1"/>
    <col min="5908" max="5908" width="12.7109375" style="4" customWidth="1"/>
    <col min="5909" max="5909" width="52.7109375" style="4" customWidth="1"/>
    <col min="5910" max="5913" width="0" style="4" hidden="1" customWidth="1"/>
    <col min="5914" max="5914" width="12.28515625" style="4" customWidth="1"/>
    <col min="5915" max="5915" width="6.42578125" style="4" customWidth="1"/>
    <col min="5916" max="5916" width="12.28515625" style="4" customWidth="1"/>
    <col min="5917" max="5917" width="0" style="4" hidden="1" customWidth="1"/>
    <col min="5918" max="5918" width="3.7109375" style="4" customWidth="1"/>
    <col min="5919" max="5919" width="11.140625" style="4" bestFit="1" customWidth="1"/>
    <col min="5920" max="5921" width="10.5703125" style="4"/>
    <col min="5922" max="5922" width="11.140625" style="4" customWidth="1"/>
    <col min="5923" max="6152" width="10.5703125" style="4"/>
    <col min="6153" max="6160" width="0" style="4" hidden="1" customWidth="1"/>
    <col min="6161" max="6161" width="3.7109375" style="4" customWidth="1"/>
    <col min="6162" max="6162" width="3.85546875" style="4" customWidth="1"/>
    <col min="6163" max="6163" width="3.7109375" style="4" customWidth="1"/>
    <col min="6164" max="6164" width="12.7109375" style="4" customWidth="1"/>
    <col min="6165" max="6165" width="52.7109375" style="4" customWidth="1"/>
    <col min="6166" max="6169" width="0" style="4" hidden="1" customWidth="1"/>
    <col min="6170" max="6170" width="12.28515625" style="4" customWidth="1"/>
    <col min="6171" max="6171" width="6.42578125" style="4" customWidth="1"/>
    <col min="6172" max="6172" width="12.28515625" style="4" customWidth="1"/>
    <col min="6173" max="6173" width="0" style="4" hidden="1" customWidth="1"/>
    <col min="6174" max="6174" width="3.7109375" style="4" customWidth="1"/>
    <col min="6175" max="6175" width="11.140625" style="4" bestFit="1" customWidth="1"/>
    <col min="6176" max="6177" width="10.5703125" style="4"/>
    <col min="6178" max="6178" width="11.140625" style="4" customWidth="1"/>
    <col min="6179" max="6408" width="10.5703125" style="4"/>
    <col min="6409" max="6416" width="0" style="4" hidden="1" customWidth="1"/>
    <col min="6417" max="6417" width="3.7109375" style="4" customWidth="1"/>
    <col min="6418" max="6418" width="3.85546875" style="4" customWidth="1"/>
    <col min="6419" max="6419" width="3.7109375" style="4" customWidth="1"/>
    <col min="6420" max="6420" width="12.7109375" style="4" customWidth="1"/>
    <col min="6421" max="6421" width="52.7109375" style="4" customWidth="1"/>
    <col min="6422" max="6425" width="0" style="4" hidden="1" customWidth="1"/>
    <col min="6426" max="6426" width="12.28515625" style="4" customWidth="1"/>
    <col min="6427" max="6427" width="6.42578125" style="4" customWidth="1"/>
    <col min="6428" max="6428" width="12.28515625" style="4" customWidth="1"/>
    <col min="6429" max="6429" width="0" style="4" hidden="1" customWidth="1"/>
    <col min="6430" max="6430" width="3.7109375" style="4" customWidth="1"/>
    <col min="6431" max="6431" width="11.140625" style="4" bestFit="1" customWidth="1"/>
    <col min="6432" max="6433" width="10.5703125" style="4"/>
    <col min="6434" max="6434" width="11.140625" style="4" customWidth="1"/>
    <col min="6435" max="6664" width="10.5703125" style="4"/>
    <col min="6665" max="6672" width="0" style="4" hidden="1" customWidth="1"/>
    <col min="6673" max="6673" width="3.7109375" style="4" customWidth="1"/>
    <col min="6674" max="6674" width="3.85546875" style="4" customWidth="1"/>
    <col min="6675" max="6675" width="3.7109375" style="4" customWidth="1"/>
    <col min="6676" max="6676" width="12.7109375" style="4" customWidth="1"/>
    <col min="6677" max="6677" width="52.7109375" style="4" customWidth="1"/>
    <col min="6678" max="6681" width="0" style="4" hidden="1" customWidth="1"/>
    <col min="6682" max="6682" width="12.28515625" style="4" customWidth="1"/>
    <col min="6683" max="6683" width="6.42578125" style="4" customWidth="1"/>
    <col min="6684" max="6684" width="12.28515625" style="4" customWidth="1"/>
    <col min="6685" max="6685" width="0" style="4" hidden="1" customWidth="1"/>
    <col min="6686" max="6686" width="3.7109375" style="4" customWidth="1"/>
    <col min="6687" max="6687" width="11.140625" style="4" bestFit="1" customWidth="1"/>
    <col min="6688" max="6689" width="10.5703125" style="4"/>
    <col min="6690" max="6690" width="11.140625" style="4" customWidth="1"/>
    <col min="6691" max="6920" width="10.5703125" style="4"/>
    <col min="6921" max="6928" width="0" style="4" hidden="1" customWidth="1"/>
    <col min="6929" max="6929" width="3.7109375" style="4" customWidth="1"/>
    <col min="6930" max="6930" width="3.85546875" style="4" customWidth="1"/>
    <col min="6931" max="6931" width="3.7109375" style="4" customWidth="1"/>
    <col min="6932" max="6932" width="12.7109375" style="4" customWidth="1"/>
    <col min="6933" max="6933" width="52.7109375" style="4" customWidth="1"/>
    <col min="6934" max="6937" width="0" style="4" hidden="1" customWidth="1"/>
    <col min="6938" max="6938" width="12.28515625" style="4" customWidth="1"/>
    <col min="6939" max="6939" width="6.42578125" style="4" customWidth="1"/>
    <col min="6940" max="6940" width="12.28515625" style="4" customWidth="1"/>
    <col min="6941" max="6941" width="0" style="4" hidden="1" customWidth="1"/>
    <col min="6942" max="6942" width="3.7109375" style="4" customWidth="1"/>
    <col min="6943" max="6943" width="11.140625" style="4" bestFit="1" customWidth="1"/>
    <col min="6944" max="6945" width="10.5703125" style="4"/>
    <col min="6946" max="6946" width="11.140625" style="4" customWidth="1"/>
    <col min="6947" max="7176" width="10.5703125" style="4"/>
    <col min="7177" max="7184" width="0" style="4" hidden="1" customWidth="1"/>
    <col min="7185" max="7185" width="3.7109375" style="4" customWidth="1"/>
    <col min="7186" max="7186" width="3.85546875" style="4" customWidth="1"/>
    <col min="7187" max="7187" width="3.7109375" style="4" customWidth="1"/>
    <col min="7188" max="7188" width="12.7109375" style="4" customWidth="1"/>
    <col min="7189" max="7189" width="52.7109375" style="4" customWidth="1"/>
    <col min="7190" max="7193" width="0" style="4" hidden="1" customWidth="1"/>
    <col min="7194" max="7194" width="12.28515625" style="4" customWidth="1"/>
    <col min="7195" max="7195" width="6.42578125" style="4" customWidth="1"/>
    <col min="7196" max="7196" width="12.28515625" style="4" customWidth="1"/>
    <col min="7197" max="7197" width="0" style="4" hidden="1" customWidth="1"/>
    <col min="7198" max="7198" width="3.7109375" style="4" customWidth="1"/>
    <col min="7199" max="7199" width="11.140625" style="4" bestFit="1" customWidth="1"/>
    <col min="7200" max="7201" width="10.5703125" style="4"/>
    <col min="7202" max="7202" width="11.140625" style="4" customWidth="1"/>
    <col min="7203" max="7432" width="10.5703125" style="4"/>
    <col min="7433" max="7440" width="0" style="4" hidden="1" customWidth="1"/>
    <col min="7441" max="7441" width="3.7109375" style="4" customWidth="1"/>
    <col min="7442" max="7442" width="3.85546875" style="4" customWidth="1"/>
    <col min="7443" max="7443" width="3.7109375" style="4" customWidth="1"/>
    <col min="7444" max="7444" width="12.7109375" style="4" customWidth="1"/>
    <col min="7445" max="7445" width="52.7109375" style="4" customWidth="1"/>
    <col min="7446" max="7449" width="0" style="4" hidden="1" customWidth="1"/>
    <col min="7450" max="7450" width="12.28515625" style="4" customWidth="1"/>
    <col min="7451" max="7451" width="6.42578125" style="4" customWidth="1"/>
    <col min="7452" max="7452" width="12.28515625" style="4" customWidth="1"/>
    <col min="7453" max="7453" width="0" style="4" hidden="1" customWidth="1"/>
    <col min="7454" max="7454" width="3.7109375" style="4" customWidth="1"/>
    <col min="7455" max="7455" width="11.140625" style="4" bestFit="1" customWidth="1"/>
    <col min="7456" max="7457" width="10.5703125" style="4"/>
    <col min="7458" max="7458" width="11.140625" style="4" customWidth="1"/>
    <col min="7459" max="7688" width="10.5703125" style="4"/>
    <col min="7689" max="7696" width="0" style="4" hidden="1" customWidth="1"/>
    <col min="7697" max="7697" width="3.7109375" style="4" customWidth="1"/>
    <col min="7698" max="7698" width="3.85546875" style="4" customWidth="1"/>
    <col min="7699" max="7699" width="3.7109375" style="4" customWidth="1"/>
    <col min="7700" max="7700" width="12.7109375" style="4" customWidth="1"/>
    <col min="7701" max="7701" width="52.7109375" style="4" customWidth="1"/>
    <col min="7702" max="7705" width="0" style="4" hidden="1" customWidth="1"/>
    <col min="7706" max="7706" width="12.28515625" style="4" customWidth="1"/>
    <col min="7707" max="7707" width="6.42578125" style="4" customWidth="1"/>
    <col min="7708" max="7708" width="12.28515625" style="4" customWidth="1"/>
    <col min="7709" max="7709" width="0" style="4" hidden="1" customWidth="1"/>
    <col min="7710" max="7710" width="3.7109375" style="4" customWidth="1"/>
    <col min="7711" max="7711" width="11.140625" style="4" bestFit="1" customWidth="1"/>
    <col min="7712" max="7713" width="10.5703125" style="4"/>
    <col min="7714" max="7714" width="11.140625" style="4" customWidth="1"/>
    <col min="7715" max="7944" width="10.5703125" style="4"/>
    <col min="7945" max="7952" width="0" style="4" hidden="1" customWidth="1"/>
    <col min="7953" max="7953" width="3.7109375" style="4" customWidth="1"/>
    <col min="7954" max="7954" width="3.85546875" style="4" customWidth="1"/>
    <col min="7955" max="7955" width="3.7109375" style="4" customWidth="1"/>
    <col min="7956" max="7956" width="12.7109375" style="4" customWidth="1"/>
    <col min="7957" max="7957" width="52.7109375" style="4" customWidth="1"/>
    <col min="7958" max="7961" width="0" style="4" hidden="1" customWidth="1"/>
    <col min="7962" max="7962" width="12.28515625" style="4" customWidth="1"/>
    <col min="7963" max="7963" width="6.42578125" style="4" customWidth="1"/>
    <col min="7964" max="7964" width="12.28515625" style="4" customWidth="1"/>
    <col min="7965" max="7965" width="0" style="4" hidden="1" customWidth="1"/>
    <col min="7966" max="7966" width="3.7109375" style="4" customWidth="1"/>
    <col min="7967" max="7967" width="11.140625" style="4" bestFit="1" customWidth="1"/>
    <col min="7968" max="7969" width="10.5703125" style="4"/>
    <col min="7970" max="7970" width="11.140625" style="4" customWidth="1"/>
    <col min="7971" max="8200" width="10.5703125" style="4"/>
    <col min="8201" max="8208" width="0" style="4" hidden="1" customWidth="1"/>
    <col min="8209" max="8209" width="3.7109375" style="4" customWidth="1"/>
    <col min="8210" max="8210" width="3.85546875" style="4" customWidth="1"/>
    <col min="8211" max="8211" width="3.7109375" style="4" customWidth="1"/>
    <col min="8212" max="8212" width="12.7109375" style="4" customWidth="1"/>
    <col min="8213" max="8213" width="52.7109375" style="4" customWidth="1"/>
    <col min="8214" max="8217" width="0" style="4" hidden="1" customWidth="1"/>
    <col min="8218" max="8218" width="12.28515625" style="4" customWidth="1"/>
    <col min="8219" max="8219" width="6.42578125" style="4" customWidth="1"/>
    <col min="8220" max="8220" width="12.28515625" style="4" customWidth="1"/>
    <col min="8221" max="8221" width="0" style="4" hidden="1" customWidth="1"/>
    <col min="8222" max="8222" width="3.7109375" style="4" customWidth="1"/>
    <col min="8223" max="8223" width="11.140625" style="4" bestFit="1" customWidth="1"/>
    <col min="8224" max="8225" width="10.5703125" style="4"/>
    <col min="8226" max="8226" width="11.140625" style="4" customWidth="1"/>
    <col min="8227" max="8456" width="10.5703125" style="4"/>
    <col min="8457" max="8464" width="0" style="4" hidden="1" customWidth="1"/>
    <col min="8465" max="8465" width="3.7109375" style="4" customWidth="1"/>
    <col min="8466" max="8466" width="3.85546875" style="4" customWidth="1"/>
    <col min="8467" max="8467" width="3.7109375" style="4" customWidth="1"/>
    <col min="8468" max="8468" width="12.7109375" style="4" customWidth="1"/>
    <col min="8469" max="8469" width="52.7109375" style="4" customWidth="1"/>
    <col min="8470" max="8473" width="0" style="4" hidden="1" customWidth="1"/>
    <col min="8474" max="8474" width="12.28515625" style="4" customWidth="1"/>
    <col min="8475" max="8475" width="6.42578125" style="4" customWidth="1"/>
    <col min="8476" max="8476" width="12.28515625" style="4" customWidth="1"/>
    <col min="8477" max="8477" width="0" style="4" hidden="1" customWidth="1"/>
    <col min="8478" max="8478" width="3.7109375" style="4" customWidth="1"/>
    <col min="8479" max="8479" width="11.140625" style="4" bestFit="1" customWidth="1"/>
    <col min="8480" max="8481" width="10.5703125" style="4"/>
    <col min="8482" max="8482" width="11.140625" style="4" customWidth="1"/>
    <col min="8483" max="8712" width="10.5703125" style="4"/>
    <col min="8713" max="8720" width="0" style="4" hidden="1" customWidth="1"/>
    <col min="8721" max="8721" width="3.7109375" style="4" customWidth="1"/>
    <col min="8722" max="8722" width="3.85546875" style="4" customWidth="1"/>
    <col min="8723" max="8723" width="3.7109375" style="4" customWidth="1"/>
    <col min="8724" max="8724" width="12.7109375" style="4" customWidth="1"/>
    <col min="8725" max="8725" width="52.7109375" style="4" customWidth="1"/>
    <col min="8726" max="8729" width="0" style="4" hidden="1" customWidth="1"/>
    <col min="8730" max="8730" width="12.28515625" style="4" customWidth="1"/>
    <col min="8731" max="8731" width="6.42578125" style="4" customWidth="1"/>
    <col min="8732" max="8732" width="12.28515625" style="4" customWidth="1"/>
    <col min="8733" max="8733" width="0" style="4" hidden="1" customWidth="1"/>
    <col min="8734" max="8734" width="3.7109375" style="4" customWidth="1"/>
    <col min="8735" max="8735" width="11.140625" style="4" bestFit="1" customWidth="1"/>
    <col min="8736" max="8737" width="10.5703125" style="4"/>
    <col min="8738" max="8738" width="11.140625" style="4" customWidth="1"/>
    <col min="8739" max="8968" width="10.5703125" style="4"/>
    <col min="8969" max="8976" width="0" style="4" hidden="1" customWidth="1"/>
    <col min="8977" max="8977" width="3.7109375" style="4" customWidth="1"/>
    <col min="8978" max="8978" width="3.85546875" style="4" customWidth="1"/>
    <col min="8979" max="8979" width="3.7109375" style="4" customWidth="1"/>
    <col min="8980" max="8980" width="12.7109375" style="4" customWidth="1"/>
    <col min="8981" max="8981" width="52.7109375" style="4" customWidth="1"/>
    <col min="8982" max="8985" width="0" style="4" hidden="1" customWidth="1"/>
    <col min="8986" max="8986" width="12.28515625" style="4" customWidth="1"/>
    <col min="8987" max="8987" width="6.42578125" style="4" customWidth="1"/>
    <col min="8988" max="8988" width="12.28515625" style="4" customWidth="1"/>
    <col min="8989" max="8989" width="0" style="4" hidden="1" customWidth="1"/>
    <col min="8990" max="8990" width="3.7109375" style="4" customWidth="1"/>
    <col min="8991" max="8991" width="11.140625" style="4" bestFit="1" customWidth="1"/>
    <col min="8992" max="8993" width="10.5703125" style="4"/>
    <col min="8994" max="8994" width="11.140625" style="4" customWidth="1"/>
    <col min="8995" max="9224" width="10.5703125" style="4"/>
    <col min="9225" max="9232" width="0" style="4" hidden="1" customWidth="1"/>
    <col min="9233" max="9233" width="3.7109375" style="4" customWidth="1"/>
    <col min="9234" max="9234" width="3.85546875" style="4" customWidth="1"/>
    <col min="9235" max="9235" width="3.7109375" style="4" customWidth="1"/>
    <col min="9236" max="9236" width="12.7109375" style="4" customWidth="1"/>
    <col min="9237" max="9237" width="52.7109375" style="4" customWidth="1"/>
    <col min="9238" max="9241" width="0" style="4" hidden="1" customWidth="1"/>
    <col min="9242" max="9242" width="12.28515625" style="4" customWidth="1"/>
    <col min="9243" max="9243" width="6.42578125" style="4" customWidth="1"/>
    <col min="9244" max="9244" width="12.28515625" style="4" customWidth="1"/>
    <col min="9245" max="9245" width="0" style="4" hidden="1" customWidth="1"/>
    <col min="9246" max="9246" width="3.7109375" style="4" customWidth="1"/>
    <col min="9247" max="9247" width="11.140625" style="4" bestFit="1" customWidth="1"/>
    <col min="9248" max="9249" width="10.5703125" style="4"/>
    <col min="9250" max="9250" width="11.140625" style="4" customWidth="1"/>
    <col min="9251" max="9480" width="10.5703125" style="4"/>
    <col min="9481" max="9488" width="0" style="4" hidden="1" customWidth="1"/>
    <col min="9489" max="9489" width="3.7109375" style="4" customWidth="1"/>
    <col min="9490" max="9490" width="3.85546875" style="4" customWidth="1"/>
    <col min="9491" max="9491" width="3.7109375" style="4" customWidth="1"/>
    <col min="9492" max="9492" width="12.7109375" style="4" customWidth="1"/>
    <col min="9493" max="9493" width="52.7109375" style="4" customWidth="1"/>
    <col min="9494" max="9497" width="0" style="4" hidden="1" customWidth="1"/>
    <col min="9498" max="9498" width="12.28515625" style="4" customWidth="1"/>
    <col min="9499" max="9499" width="6.42578125" style="4" customWidth="1"/>
    <col min="9500" max="9500" width="12.28515625" style="4" customWidth="1"/>
    <col min="9501" max="9501" width="0" style="4" hidden="1" customWidth="1"/>
    <col min="9502" max="9502" width="3.7109375" style="4" customWidth="1"/>
    <col min="9503" max="9503" width="11.140625" style="4" bestFit="1" customWidth="1"/>
    <col min="9504" max="9505" width="10.5703125" style="4"/>
    <col min="9506" max="9506" width="11.140625" style="4" customWidth="1"/>
    <col min="9507" max="9736" width="10.5703125" style="4"/>
    <col min="9737" max="9744" width="0" style="4" hidden="1" customWidth="1"/>
    <col min="9745" max="9745" width="3.7109375" style="4" customWidth="1"/>
    <col min="9746" max="9746" width="3.85546875" style="4" customWidth="1"/>
    <col min="9747" max="9747" width="3.7109375" style="4" customWidth="1"/>
    <col min="9748" max="9748" width="12.7109375" style="4" customWidth="1"/>
    <col min="9749" max="9749" width="52.7109375" style="4" customWidth="1"/>
    <col min="9750" max="9753" width="0" style="4" hidden="1" customWidth="1"/>
    <col min="9754" max="9754" width="12.28515625" style="4" customWidth="1"/>
    <col min="9755" max="9755" width="6.42578125" style="4" customWidth="1"/>
    <col min="9756" max="9756" width="12.28515625" style="4" customWidth="1"/>
    <col min="9757" max="9757" width="0" style="4" hidden="1" customWidth="1"/>
    <col min="9758" max="9758" width="3.7109375" style="4" customWidth="1"/>
    <col min="9759" max="9759" width="11.140625" style="4" bestFit="1" customWidth="1"/>
    <col min="9760" max="9761" width="10.5703125" style="4"/>
    <col min="9762" max="9762" width="11.140625" style="4" customWidth="1"/>
    <col min="9763" max="9992" width="10.5703125" style="4"/>
    <col min="9993" max="10000" width="0" style="4" hidden="1" customWidth="1"/>
    <col min="10001" max="10001" width="3.7109375" style="4" customWidth="1"/>
    <col min="10002" max="10002" width="3.85546875" style="4" customWidth="1"/>
    <col min="10003" max="10003" width="3.7109375" style="4" customWidth="1"/>
    <col min="10004" max="10004" width="12.7109375" style="4" customWidth="1"/>
    <col min="10005" max="10005" width="52.7109375" style="4" customWidth="1"/>
    <col min="10006" max="10009" width="0" style="4" hidden="1" customWidth="1"/>
    <col min="10010" max="10010" width="12.28515625" style="4" customWidth="1"/>
    <col min="10011" max="10011" width="6.42578125" style="4" customWidth="1"/>
    <col min="10012" max="10012" width="12.28515625" style="4" customWidth="1"/>
    <col min="10013" max="10013" width="0" style="4" hidden="1" customWidth="1"/>
    <col min="10014" max="10014" width="3.7109375" style="4" customWidth="1"/>
    <col min="10015" max="10015" width="11.140625" style="4" bestFit="1" customWidth="1"/>
    <col min="10016" max="10017" width="10.5703125" style="4"/>
    <col min="10018" max="10018" width="11.140625" style="4" customWidth="1"/>
    <col min="10019" max="10248" width="10.5703125" style="4"/>
    <col min="10249" max="10256" width="0" style="4" hidden="1" customWidth="1"/>
    <col min="10257" max="10257" width="3.7109375" style="4" customWidth="1"/>
    <col min="10258" max="10258" width="3.85546875" style="4" customWidth="1"/>
    <col min="10259" max="10259" width="3.7109375" style="4" customWidth="1"/>
    <col min="10260" max="10260" width="12.7109375" style="4" customWidth="1"/>
    <col min="10261" max="10261" width="52.7109375" style="4" customWidth="1"/>
    <col min="10262" max="10265" width="0" style="4" hidden="1" customWidth="1"/>
    <col min="10266" max="10266" width="12.28515625" style="4" customWidth="1"/>
    <col min="10267" max="10267" width="6.42578125" style="4" customWidth="1"/>
    <col min="10268" max="10268" width="12.28515625" style="4" customWidth="1"/>
    <col min="10269" max="10269" width="0" style="4" hidden="1" customWidth="1"/>
    <col min="10270" max="10270" width="3.7109375" style="4" customWidth="1"/>
    <col min="10271" max="10271" width="11.140625" style="4" bestFit="1" customWidth="1"/>
    <col min="10272" max="10273" width="10.5703125" style="4"/>
    <col min="10274" max="10274" width="11.140625" style="4" customWidth="1"/>
    <col min="10275" max="10504" width="10.5703125" style="4"/>
    <col min="10505" max="10512" width="0" style="4" hidden="1" customWidth="1"/>
    <col min="10513" max="10513" width="3.7109375" style="4" customWidth="1"/>
    <col min="10514" max="10514" width="3.85546875" style="4" customWidth="1"/>
    <col min="10515" max="10515" width="3.7109375" style="4" customWidth="1"/>
    <col min="10516" max="10516" width="12.7109375" style="4" customWidth="1"/>
    <col min="10517" max="10517" width="52.7109375" style="4" customWidth="1"/>
    <col min="10518" max="10521" width="0" style="4" hidden="1" customWidth="1"/>
    <col min="10522" max="10522" width="12.28515625" style="4" customWidth="1"/>
    <col min="10523" max="10523" width="6.42578125" style="4" customWidth="1"/>
    <col min="10524" max="10524" width="12.28515625" style="4" customWidth="1"/>
    <col min="10525" max="10525" width="0" style="4" hidden="1" customWidth="1"/>
    <col min="10526" max="10526" width="3.7109375" style="4" customWidth="1"/>
    <col min="10527" max="10527" width="11.140625" style="4" bestFit="1" customWidth="1"/>
    <col min="10528" max="10529" width="10.5703125" style="4"/>
    <col min="10530" max="10530" width="11.140625" style="4" customWidth="1"/>
    <col min="10531" max="10760" width="10.5703125" style="4"/>
    <col min="10761" max="10768" width="0" style="4" hidden="1" customWidth="1"/>
    <col min="10769" max="10769" width="3.7109375" style="4" customWidth="1"/>
    <col min="10770" max="10770" width="3.85546875" style="4" customWidth="1"/>
    <col min="10771" max="10771" width="3.7109375" style="4" customWidth="1"/>
    <col min="10772" max="10772" width="12.7109375" style="4" customWidth="1"/>
    <col min="10773" max="10773" width="52.7109375" style="4" customWidth="1"/>
    <col min="10774" max="10777" width="0" style="4" hidden="1" customWidth="1"/>
    <col min="10778" max="10778" width="12.28515625" style="4" customWidth="1"/>
    <col min="10779" max="10779" width="6.42578125" style="4" customWidth="1"/>
    <col min="10780" max="10780" width="12.28515625" style="4" customWidth="1"/>
    <col min="10781" max="10781" width="0" style="4" hidden="1" customWidth="1"/>
    <col min="10782" max="10782" width="3.7109375" style="4" customWidth="1"/>
    <col min="10783" max="10783" width="11.140625" style="4" bestFit="1" customWidth="1"/>
    <col min="10784" max="10785" width="10.5703125" style="4"/>
    <col min="10786" max="10786" width="11.140625" style="4" customWidth="1"/>
    <col min="10787" max="11016" width="10.5703125" style="4"/>
    <col min="11017" max="11024" width="0" style="4" hidden="1" customWidth="1"/>
    <col min="11025" max="11025" width="3.7109375" style="4" customWidth="1"/>
    <col min="11026" max="11026" width="3.85546875" style="4" customWidth="1"/>
    <col min="11027" max="11027" width="3.7109375" style="4" customWidth="1"/>
    <col min="11028" max="11028" width="12.7109375" style="4" customWidth="1"/>
    <col min="11029" max="11029" width="52.7109375" style="4" customWidth="1"/>
    <col min="11030" max="11033" width="0" style="4" hidden="1" customWidth="1"/>
    <col min="11034" max="11034" width="12.28515625" style="4" customWidth="1"/>
    <col min="11035" max="11035" width="6.42578125" style="4" customWidth="1"/>
    <col min="11036" max="11036" width="12.28515625" style="4" customWidth="1"/>
    <col min="11037" max="11037" width="0" style="4" hidden="1" customWidth="1"/>
    <col min="11038" max="11038" width="3.7109375" style="4" customWidth="1"/>
    <col min="11039" max="11039" width="11.140625" style="4" bestFit="1" customWidth="1"/>
    <col min="11040" max="11041" width="10.5703125" style="4"/>
    <col min="11042" max="11042" width="11.140625" style="4" customWidth="1"/>
    <col min="11043" max="11272" width="10.5703125" style="4"/>
    <col min="11273" max="11280" width="0" style="4" hidden="1" customWidth="1"/>
    <col min="11281" max="11281" width="3.7109375" style="4" customWidth="1"/>
    <col min="11282" max="11282" width="3.85546875" style="4" customWidth="1"/>
    <col min="11283" max="11283" width="3.7109375" style="4" customWidth="1"/>
    <col min="11284" max="11284" width="12.7109375" style="4" customWidth="1"/>
    <col min="11285" max="11285" width="52.7109375" style="4" customWidth="1"/>
    <col min="11286" max="11289" width="0" style="4" hidden="1" customWidth="1"/>
    <col min="11290" max="11290" width="12.28515625" style="4" customWidth="1"/>
    <col min="11291" max="11291" width="6.42578125" style="4" customWidth="1"/>
    <col min="11292" max="11292" width="12.28515625" style="4" customWidth="1"/>
    <col min="11293" max="11293" width="0" style="4" hidden="1" customWidth="1"/>
    <col min="11294" max="11294" width="3.7109375" style="4" customWidth="1"/>
    <col min="11295" max="11295" width="11.140625" style="4" bestFit="1" customWidth="1"/>
    <col min="11296" max="11297" width="10.5703125" style="4"/>
    <col min="11298" max="11298" width="11.140625" style="4" customWidth="1"/>
    <col min="11299" max="11528" width="10.5703125" style="4"/>
    <col min="11529" max="11536" width="0" style="4" hidden="1" customWidth="1"/>
    <col min="11537" max="11537" width="3.7109375" style="4" customWidth="1"/>
    <col min="11538" max="11538" width="3.85546875" style="4" customWidth="1"/>
    <col min="11539" max="11539" width="3.7109375" style="4" customWidth="1"/>
    <col min="11540" max="11540" width="12.7109375" style="4" customWidth="1"/>
    <col min="11541" max="11541" width="52.7109375" style="4" customWidth="1"/>
    <col min="11542" max="11545" width="0" style="4" hidden="1" customWidth="1"/>
    <col min="11546" max="11546" width="12.28515625" style="4" customWidth="1"/>
    <col min="11547" max="11547" width="6.42578125" style="4" customWidth="1"/>
    <col min="11548" max="11548" width="12.28515625" style="4" customWidth="1"/>
    <col min="11549" max="11549" width="0" style="4" hidden="1" customWidth="1"/>
    <col min="11550" max="11550" width="3.7109375" style="4" customWidth="1"/>
    <col min="11551" max="11551" width="11.140625" style="4" bestFit="1" customWidth="1"/>
    <col min="11552" max="11553" width="10.5703125" style="4"/>
    <col min="11554" max="11554" width="11.140625" style="4" customWidth="1"/>
    <col min="11555" max="11784" width="10.5703125" style="4"/>
    <col min="11785" max="11792" width="0" style="4" hidden="1" customWidth="1"/>
    <col min="11793" max="11793" width="3.7109375" style="4" customWidth="1"/>
    <col min="11794" max="11794" width="3.85546875" style="4" customWidth="1"/>
    <col min="11795" max="11795" width="3.7109375" style="4" customWidth="1"/>
    <col min="11796" max="11796" width="12.7109375" style="4" customWidth="1"/>
    <col min="11797" max="11797" width="52.7109375" style="4" customWidth="1"/>
    <col min="11798" max="11801" width="0" style="4" hidden="1" customWidth="1"/>
    <col min="11802" max="11802" width="12.28515625" style="4" customWidth="1"/>
    <col min="11803" max="11803" width="6.42578125" style="4" customWidth="1"/>
    <col min="11804" max="11804" width="12.28515625" style="4" customWidth="1"/>
    <col min="11805" max="11805" width="0" style="4" hidden="1" customWidth="1"/>
    <col min="11806" max="11806" width="3.7109375" style="4" customWidth="1"/>
    <col min="11807" max="11807" width="11.140625" style="4" bestFit="1" customWidth="1"/>
    <col min="11808" max="11809" width="10.5703125" style="4"/>
    <col min="11810" max="11810" width="11.140625" style="4" customWidth="1"/>
    <col min="11811" max="12040" width="10.5703125" style="4"/>
    <col min="12041" max="12048" width="0" style="4" hidden="1" customWidth="1"/>
    <col min="12049" max="12049" width="3.7109375" style="4" customWidth="1"/>
    <col min="12050" max="12050" width="3.85546875" style="4" customWidth="1"/>
    <col min="12051" max="12051" width="3.7109375" style="4" customWidth="1"/>
    <col min="12052" max="12052" width="12.7109375" style="4" customWidth="1"/>
    <col min="12053" max="12053" width="52.7109375" style="4" customWidth="1"/>
    <col min="12054" max="12057" width="0" style="4" hidden="1" customWidth="1"/>
    <col min="12058" max="12058" width="12.28515625" style="4" customWidth="1"/>
    <col min="12059" max="12059" width="6.42578125" style="4" customWidth="1"/>
    <col min="12060" max="12060" width="12.28515625" style="4" customWidth="1"/>
    <col min="12061" max="12061" width="0" style="4" hidden="1" customWidth="1"/>
    <col min="12062" max="12062" width="3.7109375" style="4" customWidth="1"/>
    <col min="12063" max="12063" width="11.140625" style="4" bestFit="1" customWidth="1"/>
    <col min="12064" max="12065" width="10.5703125" style="4"/>
    <col min="12066" max="12066" width="11.140625" style="4" customWidth="1"/>
    <col min="12067" max="12296" width="10.5703125" style="4"/>
    <col min="12297" max="12304" width="0" style="4" hidden="1" customWidth="1"/>
    <col min="12305" max="12305" width="3.7109375" style="4" customWidth="1"/>
    <col min="12306" max="12306" width="3.85546875" style="4" customWidth="1"/>
    <col min="12307" max="12307" width="3.7109375" style="4" customWidth="1"/>
    <col min="12308" max="12308" width="12.7109375" style="4" customWidth="1"/>
    <col min="12309" max="12309" width="52.7109375" style="4" customWidth="1"/>
    <col min="12310" max="12313" width="0" style="4" hidden="1" customWidth="1"/>
    <col min="12314" max="12314" width="12.28515625" style="4" customWidth="1"/>
    <col min="12315" max="12315" width="6.42578125" style="4" customWidth="1"/>
    <col min="12316" max="12316" width="12.28515625" style="4" customWidth="1"/>
    <col min="12317" max="12317" width="0" style="4" hidden="1" customWidth="1"/>
    <col min="12318" max="12318" width="3.7109375" style="4" customWidth="1"/>
    <col min="12319" max="12319" width="11.140625" style="4" bestFit="1" customWidth="1"/>
    <col min="12320" max="12321" width="10.5703125" style="4"/>
    <col min="12322" max="12322" width="11.140625" style="4" customWidth="1"/>
    <col min="12323" max="12552" width="10.5703125" style="4"/>
    <col min="12553" max="12560" width="0" style="4" hidden="1" customWidth="1"/>
    <col min="12561" max="12561" width="3.7109375" style="4" customWidth="1"/>
    <col min="12562" max="12562" width="3.85546875" style="4" customWidth="1"/>
    <col min="12563" max="12563" width="3.7109375" style="4" customWidth="1"/>
    <col min="12564" max="12564" width="12.7109375" style="4" customWidth="1"/>
    <col min="12565" max="12565" width="52.7109375" style="4" customWidth="1"/>
    <col min="12566" max="12569" width="0" style="4" hidden="1" customWidth="1"/>
    <col min="12570" max="12570" width="12.28515625" style="4" customWidth="1"/>
    <col min="12571" max="12571" width="6.42578125" style="4" customWidth="1"/>
    <col min="12572" max="12572" width="12.28515625" style="4" customWidth="1"/>
    <col min="12573" max="12573" width="0" style="4" hidden="1" customWidth="1"/>
    <col min="12574" max="12574" width="3.7109375" style="4" customWidth="1"/>
    <col min="12575" max="12575" width="11.140625" style="4" bestFit="1" customWidth="1"/>
    <col min="12576" max="12577" width="10.5703125" style="4"/>
    <col min="12578" max="12578" width="11.140625" style="4" customWidth="1"/>
    <col min="12579" max="12808" width="10.5703125" style="4"/>
    <col min="12809" max="12816" width="0" style="4" hidden="1" customWidth="1"/>
    <col min="12817" max="12817" width="3.7109375" style="4" customWidth="1"/>
    <col min="12818" max="12818" width="3.85546875" style="4" customWidth="1"/>
    <col min="12819" max="12819" width="3.7109375" style="4" customWidth="1"/>
    <col min="12820" max="12820" width="12.7109375" style="4" customWidth="1"/>
    <col min="12821" max="12821" width="52.7109375" style="4" customWidth="1"/>
    <col min="12822" max="12825" width="0" style="4" hidden="1" customWidth="1"/>
    <col min="12826" max="12826" width="12.28515625" style="4" customWidth="1"/>
    <col min="12827" max="12827" width="6.42578125" style="4" customWidth="1"/>
    <col min="12828" max="12828" width="12.28515625" style="4" customWidth="1"/>
    <col min="12829" max="12829" width="0" style="4" hidden="1" customWidth="1"/>
    <col min="12830" max="12830" width="3.7109375" style="4" customWidth="1"/>
    <col min="12831" max="12831" width="11.140625" style="4" bestFit="1" customWidth="1"/>
    <col min="12832" max="12833" width="10.5703125" style="4"/>
    <col min="12834" max="12834" width="11.140625" style="4" customWidth="1"/>
    <col min="12835" max="13064" width="10.5703125" style="4"/>
    <col min="13065" max="13072" width="0" style="4" hidden="1" customWidth="1"/>
    <col min="13073" max="13073" width="3.7109375" style="4" customWidth="1"/>
    <col min="13074" max="13074" width="3.85546875" style="4" customWidth="1"/>
    <col min="13075" max="13075" width="3.7109375" style="4" customWidth="1"/>
    <col min="13076" max="13076" width="12.7109375" style="4" customWidth="1"/>
    <col min="13077" max="13077" width="52.7109375" style="4" customWidth="1"/>
    <col min="13078" max="13081" width="0" style="4" hidden="1" customWidth="1"/>
    <col min="13082" max="13082" width="12.28515625" style="4" customWidth="1"/>
    <col min="13083" max="13083" width="6.42578125" style="4" customWidth="1"/>
    <col min="13084" max="13084" width="12.28515625" style="4" customWidth="1"/>
    <col min="13085" max="13085" width="0" style="4" hidden="1" customWidth="1"/>
    <col min="13086" max="13086" width="3.7109375" style="4" customWidth="1"/>
    <col min="13087" max="13087" width="11.140625" style="4" bestFit="1" customWidth="1"/>
    <col min="13088" max="13089" width="10.5703125" style="4"/>
    <col min="13090" max="13090" width="11.140625" style="4" customWidth="1"/>
    <col min="13091" max="13320" width="10.5703125" style="4"/>
    <col min="13321" max="13328" width="0" style="4" hidden="1" customWidth="1"/>
    <col min="13329" max="13329" width="3.7109375" style="4" customWidth="1"/>
    <col min="13330" max="13330" width="3.85546875" style="4" customWidth="1"/>
    <col min="13331" max="13331" width="3.7109375" style="4" customWidth="1"/>
    <col min="13332" max="13332" width="12.7109375" style="4" customWidth="1"/>
    <col min="13333" max="13333" width="52.7109375" style="4" customWidth="1"/>
    <col min="13334" max="13337" width="0" style="4" hidden="1" customWidth="1"/>
    <col min="13338" max="13338" width="12.28515625" style="4" customWidth="1"/>
    <col min="13339" max="13339" width="6.42578125" style="4" customWidth="1"/>
    <col min="13340" max="13340" width="12.28515625" style="4" customWidth="1"/>
    <col min="13341" max="13341" width="0" style="4" hidden="1" customWidth="1"/>
    <col min="13342" max="13342" width="3.7109375" style="4" customWidth="1"/>
    <col min="13343" max="13343" width="11.140625" style="4" bestFit="1" customWidth="1"/>
    <col min="13344" max="13345" width="10.5703125" style="4"/>
    <col min="13346" max="13346" width="11.140625" style="4" customWidth="1"/>
    <col min="13347" max="13576" width="10.5703125" style="4"/>
    <col min="13577" max="13584" width="0" style="4" hidden="1" customWidth="1"/>
    <col min="13585" max="13585" width="3.7109375" style="4" customWidth="1"/>
    <col min="13586" max="13586" width="3.85546875" style="4" customWidth="1"/>
    <col min="13587" max="13587" width="3.7109375" style="4" customWidth="1"/>
    <col min="13588" max="13588" width="12.7109375" style="4" customWidth="1"/>
    <col min="13589" max="13589" width="52.7109375" style="4" customWidth="1"/>
    <col min="13590" max="13593" width="0" style="4" hidden="1" customWidth="1"/>
    <col min="13594" max="13594" width="12.28515625" style="4" customWidth="1"/>
    <col min="13595" max="13595" width="6.42578125" style="4" customWidth="1"/>
    <col min="13596" max="13596" width="12.28515625" style="4" customWidth="1"/>
    <col min="13597" max="13597" width="0" style="4" hidden="1" customWidth="1"/>
    <col min="13598" max="13598" width="3.7109375" style="4" customWidth="1"/>
    <col min="13599" max="13599" width="11.140625" style="4" bestFit="1" customWidth="1"/>
    <col min="13600" max="13601" width="10.5703125" style="4"/>
    <col min="13602" max="13602" width="11.140625" style="4" customWidth="1"/>
    <col min="13603" max="13832" width="10.5703125" style="4"/>
    <col min="13833" max="13840" width="0" style="4" hidden="1" customWidth="1"/>
    <col min="13841" max="13841" width="3.7109375" style="4" customWidth="1"/>
    <col min="13842" max="13842" width="3.85546875" style="4" customWidth="1"/>
    <col min="13843" max="13843" width="3.7109375" style="4" customWidth="1"/>
    <col min="13844" max="13844" width="12.7109375" style="4" customWidth="1"/>
    <col min="13845" max="13845" width="52.7109375" style="4" customWidth="1"/>
    <col min="13846" max="13849" width="0" style="4" hidden="1" customWidth="1"/>
    <col min="13850" max="13850" width="12.28515625" style="4" customWidth="1"/>
    <col min="13851" max="13851" width="6.42578125" style="4" customWidth="1"/>
    <col min="13852" max="13852" width="12.28515625" style="4" customWidth="1"/>
    <col min="13853" max="13853" width="0" style="4" hidden="1" customWidth="1"/>
    <col min="13854" max="13854" width="3.7109375" style="4" customWidth="1"/>
    <col min="13855" max="13855" width="11.140625" style="4" bestFit="1" customWidth="1"/>
    <col min="13856" max="13857" width="10.5703125" style="4"/>
    <col min="13858" max="13858" width="11.140625" style="4" customWidth="1"/>
    <col min="13859" max="14088" width="10.5703125" style="4"/>
    <col min="14089" max="14096" width="0" style="4" hidden="1" customWidth="1"/>
    <col min="14097" max="14097" width="3.7109375" style="4" customWidth="1"/>
    <col min="14098" max="14098" width="3.85546875" style="4" customWidth="1"/>
    <col min="14099" max="14099" width="3.7109375" style="4" customWidth="1"/>
    <col min="14100" max="14100" width="12.7109375" style="4" customWidth="1"/>
    <col min="14101" max="14101" width="52.7109375" style="4" customWidth="1"/>
    <col min="14102" max="14105" width="0" style="4" hidden="1" customWidth="1"/>
    <col min="14106" max="14106" width="12.28515625" style="4" customWidth="1"/>
    <col min="14107" max="14107" width="6.42578125" style="4" customWidth="1"/>
    <col min="14108" max="14108" width="12.28515625" style="4" customWidth="1"/>
    <col min="14109" max="14109" width="0" style="4" hidden="1" customWidth="1"/>
    <col min="14110" max="14110" width="3.7109375" style="4" customWidth="1"/>
    <col min="14111" max="14111" width="11.140625" style="4" bestFit="1" customWidth="1"/>
    <col min="14112" max="14113" width="10.5703125" style="4"/>
    <col min="14114" max="14114" width="11.140625" style="4" customWidth="1"/>
    <col min="14115" max="14344" width="10.5703125" style="4"/>
    <col min="14345" max="14352" width="0" style="4" hidden="1" customWidth="1"/>
    <col min="14353" max="14353" width="3.7109375" style="4" customWidth="1"/>
    <col min="14354" max="14354" width="3.85546875" style="4" customWidth="1"/>
    <col min="14355" max="14355" width="3.7109375" style="4" customWidth="1"/>
    <col min="14356" max="14356" width="12.7109375" style="4" customWidth="1"/>
    <col min="14357" max="14357" width="52.7109375" style="4" customWidth="1"/>
    <col min="14358" max="14361" width="0" style="4" hidden="1" customWidth="1"/>
    <col min="14362" max="14362" width="12.28515625" style="4" customWidth="1"/>
    <col min="14363" max="14363" width="6.42578125" style="4" customWidth="1"/>
    <col min="14364" max="14364" width="12.28515625" style="4" customWidth="1"/>
    <col min="14365" max="14365" width="0" style="4" hidden="1" customWidth="1"/>
    <col min="14366" max="14366" width="3.7109375" style="4" customWidth="1"/>
    <col min="14367" max="14367" width="11.140625" style="4" bestFit="1" customWidth="1"/>
    <col min="14368" max="14369" width="10.5703125" style="4"/>
    <col min="14370" max="14370" width="11.140625" style="4" customWidth="1"/>
    <col min="14371" max="14600" width="10.5703125" style="4"/>
    <col min="14601" max="14608" width="0" style="4" hidden="1" customWidth="1"/>
    <col min="14609" max="14609" width="3.7109375" style="4" customWidth="1"/>
    <col min="14610" max="14610" width="3.85546875" style="4" customWidth="1"/>
    <col min="14611" max="14611" width="3.7109375" style="4" customWidth="1"/>
    <col min="14612" max="14612" width="12.7109375" style="4" customWidth="1"/>
    <col min="14613" max="14613" width="52.7109375" style="4" customWidth="1"/>
    <col min="14614" max="14617" width="0" style="4" hidden="1" customWidth="1"/>
    <col min="14618" max="14618" width="12.28515625" style="4" customWidth="1"/>
    <col min="14619" max="14619" width="6.42578125" style="4" customWidth="1"/>
    <col min="14620" max="14620" width="12.28515625" style="4" customWidth="1"/>
    <col min="14621" max="14621" width="0" style="4" hidden="1" customWidth="1"/>
    <col min="14622" max="14622" width="3.7109375" style="4" customWidth="1"/>
    <col min="14623" max="14623" width="11.140625" style="4" bestFit="1" customWidth="1"/>
    <col min="14624" max="14625" width="10.5703125" style="4"/>
    <col min="14626" max="14626" width="11.140625" style="4" customWidth="1"/>
    <col min="14627" max="14856" width="10.5703125" style="4"/>
    <col min="14857" max="14864" width="0" style="4" hidden="1" customWidth="1"/>
    <col min="14865" max="14865" width="3.7109375" style="4" customWidth="1"/>
    <col min="14866" max="14866" width="3.85546875" style="4" customWidth="1"/>
    <col min="14867" max="14867" width="3.7109375" style="4" customWidth="1"/>
    <col min="14868" max="14868" width="12.7109375" style="4" customWidth="1"/>
    <col min="14869" max="14869" width="52.7109375" style="4" customWidth="1"/>
    <col min="14870" max="14873" width="0" style="4" hidden="1" customWidth="1"/>
    <col min="14874" max="14874" width="12.28515625" style="4" customWidth="1"/>
    <col min="14875" max="14875" width="6.42578125" style="4" customWidth="1"/>
    <col min="14876" max="14876" width="12.28515625" style="4" customWidth="1"/>
    <col min="14877" max="14877" width="0" style="4" hidden="1" customWidth="1"/>
    <col min="14878" max="14878" width="3.7109375" style="4" customWidth="1"/>
    <col min="14879" max="14879" width="11.140625" style="4" bestFit="1" customWidth="1"/>
    <col min="14880" max="14881" width="10.5703125" style="4"/>
    <col min="14882" max="14882" width="11.140625" style="4" customWidth="1"/>
    <col min="14883" max="15112" width="10.5703125" style="4"/>
    <col min="15113" max="15120" width="0" style="4" hidden="1" customWidth="1"/>
    <col min="15121" max="15121" width="3.7109375" style="4" customWidth="1"/>
    <col min="15122" max="15122" width="3.85546875" style="4" customWidth="1"/>
    <col min="15123" max="15123" width="3.7109375" style="4" customWidth="1"/>
    <col min="15124" max="15124" width="12.7109375" style="4" customWidth="1"/>
    <col min="15125" max="15125" width="52.7109375" style="4" customWidth="1"/>
    <col min="15126" max="15129" width="0" style="4" hidden="1" customWidth="1"/>
    <col min="15130" max="15130" width="12.28515625" style="4" customWidth="1"/>
    <col min="15131" max="15131" width="6.42578125" style="4" customWidth="1"/>
    <col min="15132" max="15132" width="12.28515625" style="4" customWidth="1"/>
    <col min="15133" max="15133" width="0" style="4" hidden="1" customWidth="1"/>
    <col min="15134" max="15134" width="3.7109375" style="4" customWidth="1"/>
    <col min="15135" max="15135" width="11.140625" style="4" bestFit="1" customWidth="1"/>
    <col min="15136" max="15137" width="10.5703125" style="4"/>
    <col min="15138" max="15138" width="11.140625" style="4" customWidth="1"/>
    <col min="15139" max="15368" width="10.5703125" style="4"/>
    <col min="15369" max="15376" width="0" style="4" hidden="1" customWidth="1"/>
    <col min="15377" max="15377" width="3.7109375" style="4" customWidth="1"/>
    <col min="15378" max="15378" width="3.85546875" style="4" customWidth="1"/>
    <col min="15379" max="15379" width="3.7109375" style="4" customWidth="1"/>
    <col min="15380" max="15380" width="12.7109375" style="4" customWidth="1"/>
    <col min="15381" max="15381" width="52.7109375" style="4" customWidth="1"/>
    <col min="15382" max="15385" width="0" style="4" hidden="1" customWidth="1"/>
    <col min="15386" max="15386" width="12.28515625" style="4" customWidth="1"/>
    <col min="15387" max="15387" width="6.42578125" style="4" customWidth="1"/>
    <col min="15388" max="15388" width="12.28515625" style="4" customWidth="1"/>
    <col min="15389" max="15389" width="0" style="4" hidden="1" customWidth="1"/>
    <col min="15390" max="15390" width="3.7109375" style="4" customWidth="1"/>
    <col min="15391" max="15391" width="11.140625" style="4" bestFit="1" customWidth="1"/>
    <col min="15392" max="15393" width="10.5703125" style="4"/>
    <col min="15394" max="15394" width="11.140625" style="4" customWidth="1"/>
    <col min="15395" max="15624" width="10.5703125" style="4"/>
    <col min="15625" max="15632" width="0" style="4" hidden="1" customWidth="1"/>
    <col min="15633" max="15633" width="3.7109375" style="4" customWidth="1"/>
    <col min="15634" max="15634" width="3.85546875" style="4" customWidth="1"/>
    <col min="15635" max="15635" width="3.7109375" style="4" customWidth="1"/>
    <col min="15636" max="15636" width="12.7109375" style="4" customWidth="1"/>
    <col min="15637" max="15637" width="52.7109375" style="4" customWidth="1"/>
    <col min="15638" max="15641" width="0" style="4" hidden="1" customWidth="1"/>
    <col min="15642" max="15642" width="12.28515625" style="4" customWidth="1"/>
    <col min="15643" max="15643" width="6.42578125" style="4" customWidth="1"/>
    <col min="15644" max="15644" width="12.28515625" style="4" customWidth="1"/>
    <col min="15645" max="15645" width="0" style="4" hidden="1" customWidth="1"/>
    <col min="15646" max="15646" width="3.7109375" style="4" customWidth="1"/>
    <col min="15647" max="15647" width="11.140625" style="4" bestFit="1" customWidth="1"/>
    <col min="15648" max="15649" width="10.5703125" style="4"/>
    <col min="15650" max="15650" width="11.140625" style="4" customWidth="1"/>
    <col min="15651" max="15880" width="10.5703125" style="4"/>
    <col min="15881" max="15888" width="0" style="4" hidden="1" customWidth="1"/>
    <col min="15889" max="15889" width="3.7109375" style="4" customWidth="1"/>
    <col min="15890" max="15890" width="3.85546875" style="4" customWidth="1"/>
    <col min="15891" max="15891" width="3.7109375" style="4" customWidth="1"/>
    <col min="15892" max="15892" width="12.7109375" style="4" customWidth="1"/>
    <col min="15893" max="15893" width="52.7109375" style="4" customWidth="1"/>
    <col min="15894" max="15897" width="0" style="4" hidden="1" customWidth="1"/>
    <col min="15898" max="15898" width="12.28515625" style="4" customWidth="1"/>
    <col min="15899" max="15899" width="6.42578125" style="4" customWidth="1"/>
    <col min="15900" max="15900" width="12.28515625" style="4" customWidth="1"/>
    <col min="15901" max="15901" width="0" style="4" hidden="1" customWidth="1"/>
    <col min="15902" max="15902" width="3.7109375" style="4" customWidth="1"/>
    <col min="15903" max="15903" width="11.140625" style="4" bestFit="1" customWidth="1"/>
    <col min="15904" max="15905" width="10.5703125" style="4"/>
    <col min="15906" max="15906" width="11.140625" style="4" customWidth="1"/>
    <col min="15907" max="16136" width="10.5703125" style="4"/>
    <col min="16137" max="16144" width="0" style="4" hidden="1" customWidth="1"/>
    <col min="16145" max="16145" width="3.7109375" style="4" customWidth="1"/>
    <col min="16146" max="16146" width="3.85546875" style="4" customWidth="1"/>
    <col min="16147" max="16147" width="3.7109375" style="4" customWidth="1"/>
    <col min="16148" max="16148" width="12.7109375" style="4" customWidth="1"/>
    <col min="16149" max="16149" width="52.7109375" style="4" customWidth="1"/>
    <col min="16150" max="16153" width="0" style="4" hidden="1" customWidth="1"/>
    <col min="16154" max="16154" width="12.28515625" style="4" customWidth="1"/>
    <col min="16155" max="16155" width="6.42578125" style="4" customWidth="1"/>
    <col min="16156" max="16156" width="12.28515625" style="4" customWidth="1"/>
    <col min="16157" max="16157" width="0" style="4" hidden="1" customWidth="1"/>
    <col min="16158" max="16158" width="3.7109375" style="4" customWidth="1"/>
    <col min="16159" max="16159" width="11.140625" style="4" bestFit="1" customWidth="1"/>
    <col min="16160" max="16161" width="10.5703125" style="4"/>
    <col min="16162" max="16162" width="11.140625" style="4" customWidth="1"/>
    <col min="16163" max="16384" width="10.5703125" style="4"/>
  </cols>
  <sheetData>
    <row r="1" spans="1:44" x14ac:dyDescent="0.25">
      <c r="O1" s="5"/>
      <c r="P1" s="5"/>
      <c r="T1" s="5"/>
      <c r="U1" s="5"/>
      <c r="Y1" s="5"/>
      <c r="Z1" s="5"/>
      <c r="AD1" s="5"/>
      <c r="AE1" s="5"/>
      <c r="AI1" s="5"/>
      <c r="AJ1" s="5"/>
      <c r="AN1" s="5"/>
      <c r="AO1" s="5"/>
    </row>
    <row r="2" spans="1:44" x14ac:dyDescent="0.25">
      <c r="AQ2" s="5"/>
    </row>
    <row r="4" spans="1:44" ht="6.75" customHeight="1" x14ac:dyDescent="0.25">
      <c r="J4" s="6"/>
      <c r="K4" s="6"/>
      <c r="L4" s="6"/>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4" ht="40.5" customHeight="1" x14ac:dyDescent="0.25">
      <c r="J5" s="62" t="s">
        <v>40</v>
      </c>
      <c r="K5" s="62"/>
      <c r="L5" s="62"/>
      <c r="M5" s="62"/>
      <c r="N5" s="62"/>
      <c r="O5" s="62"/>
      <c r="P5" s="62"/>
      <c r="Q5" s="62"/>
      <c r="R5" s="63"/>
      <c r="S5" s="63"/>
      <c r="T5" s="63"/>
      <c r="U5" s="63"/>
      <c r="V5" s="63"/>
      <c r="W5" s="8"/>
      <c r="X5" s="8"/>
      <c r="Y5" s="8"/>
      <c r="Z5" s="8"/>
      <c r="AA5" s="8"/>
      <c r="AB5" s="8"/>
      <c r="AC5" s="8"/>
      <c r="AD5" s="8"/>
      <c r="AE5" s="8"/>
      <c r="AF5" s="8"/>
      <c r="AG5" s="8"/>
      <c r="AH5" s="8"/>
      <c r="AI5" s="8"/>
      <c r="AJ5" s="8"/>
      <c r="AK5" s="8"/>
      <c r="AL5" s="8"/>
      <c r="AM5" s="8"/>
      <c r="AN5" s="8"/>
      <c r="AO5" s="8"/>
      <c r="AP5" s="8"/>
      <c r="AQ5" s="8"/>
    </row>
    <row r="6" spans="1:44" x14ac:dyDescent="0.25">
      <c r="J6" s="6"/>
      <c r="K6" s="6"/>
      <c r="L6" s="6"/>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4" s="11" customFormat="1" ht="45" x14ac:dyDescent="0.25">
      <c r="A7" s="10"/>
      <c r="B7" s="10"/>
      <c r="C7" s="10"/>
      <c r="D7" s="10"/>
      <c r="E7" s="10"/>
      <c r="F7" s="10"/>
      <c r="G7" s="10"/>
      <c r="H7" s="10"/>
      <c r="J7" s="12"/>
      <c r="K7" s="13" t="s">
        <v>0</v>
      </c>
      <c r="L7" s="14"/>
      <c r="M7" s="59" t="str">
        <f>IF(NameOrPr_ch="",IF(NameOrPr="","",NameOrPr),NameOrPr_ch)</f>
        <v>Региональная служба по тарифам Ханты-Мансийского автономного округа-Югра</v>
      </c>
      <c r="N7" s="60"/>
      <c r="O7" s="60"/>
      <c r="P7" s="60"/>
      <c r="Q7" s="60"/>
      <c r="R7" s="61"/>
      <c r="S7" s="61"/>
      <c r="T7" s="61"/>
      <c r="U7" s="61"/>
      <c r="V7" s="61"/>
      <c r="W7" s="15"/>
      <c r="X7" s="15"/>
      <c r="Y7" s="15"/>
      <c r="Z7" s="15"/>
      <c r="AA7" s="15"/>
      <c r="AB7" s="15"/>
      <c r="AC7" s="15"/>
      <c r="AD7" s="15"/>
      <c r="AE7" s="15"/>
      <c r="AF7" s="15"/>
      <c r="AG7" s="15"/>
      <c r="AH7" s="15"/>
      <c r="AI7" s="15"/>
      <c r="AJ7" s="15"/>
      <c r="AK7" s="15"/>
      <c r="AL7" s="15"/>
      <c r="AM7" s="15"/>
      <c r="AN7" s="15"/>
      <c r="AO7" s="15"/>
      <c r="AP7" s="15"/>
      <c r="AQ7" s="15"/>
    </row>
    <row r="8" spans="1:44" s="11" customFormat="1" ht="22.5" customHeight="1" x14ac:dyDescent="0.25">
      <c r="A8" s="10"/>
      <c r="B8" s="10"/>
      <c r="C8" s="10"/>
      <c r="D8" s="10"/>
      <c r="E8" s="10"/>
      <c r="F8" s="10"/>
      <c r="G8" s="10"/>
      <c r="H8" s="10"/>
      <c r="J8" s="12"/>
      <c r="K8" s="13" t="s">
        <v>1</v>
      </c>
      <c r="L8" s="14"/>
      <c r="M8" s="59" t="str">
        <f>IF(datePr_ch="",IF(datePr="","",datePr),datePr_ch)</f>
        <v>24.11.2020</v>
      </c>
      <c r="N8" s="60"/>
      <c r="O8" s="60"/>
      <c r="P8" s="60"/>
      <c r="Q8" s="60"/>
      <c r="R8" s="61"/>
      <c r="S8" s="61"/>
      <c r="T8" s="61"/>
      <c r="U8" s="61"/>
      <c r="V8" s="61"/>
      <c r="W8" s="15"/>
      <c r="X8" s="15"/>
      <c r="Y8" s="15"/>
      <c r="Z8" s="15"/>
      <c r="AA8" s="15"/>
      <c r="AB8" s="15"/>
      <c r="AC8" s="15"/>
      <c r="AD8" s="15"/>
      <c r="AE8" s="15"/>
      <c r="AF8" s="15"/>
      <c r="AG8" s="15"/>
      <c r="AH8" s="15"/>
      <c r="AI8" s="15"/>
      <c r="AJ8" s="15"/>
      <c r="AK8" s="15"/>
      <c r="AL8" s="15"/>
      <c r="AM8" s="15"/>
      <c r="AN8" s="15"/>
      <c r="AO8" s="15"/>
      <c r="AP8" s="15"/>
      <c r="AQ8" s="15"/>
    </row>
    <row r="9" spans="1:44" s="11" customFormat="1" ht="22.5" customHeight="1" x14ac:dyDescent="0.25">
      <c r="A9" s="10"/>
      <c r="B9" s="10"/>
      <c r="C9" s="10"/>
      <c r="D9" s="10"/>
      <c r="E9" s="10"/>
      <c r="F9" s="10"/>
      <c r="G9" s="10"/>
      <c r="H9" s="10"/>
      <c r="J9" s="16"/>
      <c r="K9" s="13" t="s">
        <v>2</v>
      </c>
      <c r="L9" s="14"/>
      <c r="M9" s="59" t="str">
        <f>IF(numberPr_ch="",IF(numberPr="","",numberPr),numberPr_ch)</f>
        <v>65-нп</v>
      </c>
      <c r="N9" s="60"/>
      <c r="O9" s="60"/>
      <c r="P9" s="60"/>
      <c r="Q9" s="60"/>
      <c r="R9" s="61"/>
      <c r="S9" s="61"/>
      <c r="T9" s="61"/>
      <c r="U9" s="61"/>
      <c r="V9" s="61"/>
      <c r="W9" s="15"/>
      <c r="X9" s="15"/>
      <c r="Y9" s="15"/>
      <c r="Z9" s="15"/>
      <c r="AA9" s="15"/>
      <c r="AB9" s="15"/>
      <c r="AC9" s="15"/>
      <c r="AD9" s="15"/>
      <c r="AE9" s="15"/>
      <c r="AF9" s="15"/>
      <c r="AG9" s="15"/>
      <c r="AH9" s="15"/>
      <c r="AI9" s="15"/>
      <c r="AJ9" s="15"/>
      <c r="AK9" s="15"/>
      <c r="AL9" s="15"/>
      <c r="AM9" s="15"/>
      <c r="AN9" s="15"/>
      <c r="AO9" s="15"/>
      <c r="AP9" s="15"/>
      <c r="AQ9" s="15"/>
    </row>
    <row r="10" spans="1:44" s="11" customFormat="1" ht="30.75" customHeight="1" x14ac:dyDescent="0.25">
      <c r="A10" s="10"/>
      <c r="B10" s="10"/>
      <c r="C10" s="10"/>
      <c r="D10" s="10"/>
      <c r="E10" s="10"/>
      <c r="F10" s="10"/>
      <c r="G10" s="10"/>
      <c r="H10" s="10"/>
      <c r="J10" s="16"/>
      <c r="K10" s="13" t="s">
        <v>3</v>
      </c>
      <c r="L10" s="14"/>
      <c r="M10" s="59" t="str">
        <f>IF(IstPub_ch="",IF(IstPub="","",IstPub),IstPub_ch)</f>
        <v xml:space="preserve">www.pravo.gov.ru - официальный интернет-портал правовой информации. </v>
      </c>
      <c r="N10" s="60"/>
      <c r="O10" s="60"/>
      <c r="P10" s="60"/>
      <c r="Q10" s="60"/>
      <c r="R10" s="61"/>
      <c r="S10" s="61"/>
      <c r="T10" s="61"/>
      <c r="U10" s="61"/>
      <c r="V10" s="61"/>
      <c r="W10" s="15"/>
      <c r="X10" s="15"/>
      <c r="Y10" s="15"/>
      <c r="Z10" s="15"/>
      <c r="AA10" s="15"/>
      <c r="AB10" s="15"/>
      <c r="AC10" s="15"/>
      <c r="AD10" s="15"/>
      <c r="AE10" s="15"/>
      <c r="AF10" s="15"/>
      <c r="AG10" s="15"/>
      <c r="AH10" s="15"/>
      <c r="AI10" s="15"/>
      <c r="AJ10" s="15"/>
      <c r="AK10" s="15"/>
      <c r="AL10" s="15"/>
      <c r="AM10" s="15"/>
      <c r="AN10" s="15"/>
      <c r="AO10" s="15"/>
      <c r="AP10" s="15"/>
      <c r="AQ10" s="15"/>
    </row>
    <row r="11" spans="1:44" ht="18.75" customHeight="1" x14ac:dyDescent="0.25">
      <c r="J11" s="17" t="s">
        <v>4</v>
      </c>
      <c r="K11" s="17" t="s">
        <v>5</v>
      </c>
      <c r="L11" s="18"/>
      <c r="M11" s="19" t="s">
        <v>6</v>
      </c>
      <c r="N11" s="20"/>
      <c r="O11" s="20"/>
      <c r="P11" s="20"/>
      <c r="Q11" s="21"/>
      <c r="R11" s="19" t="s">
        <v>6</v>
      </c>
      <c r="S11" s="20"/>
      <c r="T11" s="20"/>
      <c r="U11" s="20"/>
      <c r="V11" s="21"/>
      <c r="W11" s="19" t="s">
        <v>6</v>
      </c>
      <c r="X11" s="20"/>
      <c r="Y11" s="20"/>
      <c r="Z11" s="20"/>
      <c r="AA11" s="21"/>
      <c r="AB11" s="19" t="s">
        <v>6</v>
      </c>
      <c r="AC11" s="20"/>
      <c r="AD11" s="20"/>
      <c r="AE11" s="20"/>
      <c r="AF11" s="21"/>
      <c r="AG11" s="19" t="s">
        <v>6</v>
      </c>
      <c r="AH11" s="20"/>
      <c r="AI11" s="20"/>
      <c r="AJ11" s="20"/>
      <c r="AK11" s="21"/>
      <c r="AL11" s="19" t="s">
        <v>6</v>
      </c>
      <c r="AM11" s="20"/>
      <c r="AN11" s="20"/>
      <c r="AO11" s="20"/>
      <c r="AP11" s="21"/>
      <c r="AQ11" s="22" t="s">
        <v>7</v>
      </c>
    </row>
    <row r="12" spans="1:44" ht="18.75" customHeight="1" x14ac:dyDescent="0.25">
      <c r="J12" s="17"/>
      <c r="K12" s="17"/>
      <c r="L12" s="23"/>
      <c r="M12" s="24" t="s">
        <v>8</v>
      </c>
      <c r="N12" s="25" t="s">
        <v>9</v>
      </c>
      <c r="O12" s="26"/>
      <c r="P12" s="27" t="s">
        <v>10</v>
      </c>
      <c r="Q12" s="28"/>
      <c r="R12" s="24" t="s">
        <v>8</v>
      </c>
      <c r="S12" s="25" t="s">
        <v>9</v>
      </c>
      <c r="T12" s="26"/>
      <c r="U12" s="27" t="s">
        <v>10</v>
      </c>
      <c r="V12" s="28"/>
      <c r="W12" s="24" t="s">
        <v>8</v>
      </c>
      <c r="X12" s="25" t="s">
        <v>9</v>
      </c>
      <c r="Y12" s="26"/>
      <c r="Z12" s="27" t="s">
        <v>10</v>
      </c>
      <c r="AA12" s="28"/>
      <c r="AB12" s="24" t="s">
        <v>8</v>
      </c>
      <c r="AC12" s="25" t="s">
        <v>9</v>
      </c>
      <c r="AD12" s="26"/>
      <c r="AE12" s="27" t="s">
        <v>10</v>
      </c>
      <c r="AF12" s="28"/>
      <c r="AG12" s="24" t="s">
        <v>8</v>
      </c>
      <c r="AH12" s="25" t="s">
        <v>9</v>
      </c>
      <c r="AI12" s="26"/>
      <c r="AJ12" s="27" t="s">
        <v>10</v>
      </c>
      <c r="AK12" s="28"/>
      <c r="AL12" s="24" t="s">
        <v>8</v>
      </c>
      <c r="AM12" s="25" t="s">
        <v>9</v>
      </c>
      <c r="AN12" s="26"/>
      <c r="AO12" s="27" t="s">
        <v>10</v>
      </c>
      <c r="AP12" s="28"/>
      <c r="AQ12" s="29"/>
    </row>
    <row r="13" spans="1:44" ht="45" customHeight="1" x14ac:dyDescent="0.25">
      <c r="J13" s="17"/>
      <c r="K13" s="17"/>
      <c r="L13" s="30"/>
      <c r="M13" s="31"/>
      <c r="N13" s="32" t="s">
        <v>11</v>
      </c>
      <c r="O13" s="32" t="s">
        <v>12</v>
      </c>
      <c r="P13" s="33" t="s">
        <v>13</v>
      </c>
      <c r="Q13" s="54" t="s">
        <v>14</v>
      </c>
      <c r="R13" s="31"/>
      <c r="S13" s="32" t="s">
        <v>11</v>
      </c>
      <c r="T13" s="32" t="s">
        <v>12</v>
      </c>
      <c r="U13" s="33" t="s">
        <v>13</v>
      </c>
      <c r="V13" s="54" t="s">
        <v>14</v>
      </c>
      <c r="W13" s="31"/>
      <c r="X13" s="32" t="s">
        <v>11</v>
      </c>
      <c r="Y13" s="32" t="s">
        <v>12</v>
      </c>
      <c r="Z13" s="33" t="s">
        <v>13</v>
      </c>
      <c r="AA13" s="54" t="s">
        <v>14</v>
      </c>
      <c r="AB13" s="31"/>
      <c r="AC13" s="32" t="s">
        <v>11</v>
      </c>
      <c r="AD13" s="32" t="s">
        <v>12</v>
      </c>
      <c r="AE13" s="33" t="s">
        <v>13</v>
      </c>
      <c r="AF13" s="54" t="s">
        <v>14</v>
      </c>
      <c r="AG13" s="31"/>
      <c r="AH13" s="32" t="s">
        <v>11</v>
      </c>
      <c r="AI13" s="32" t="s">
        <v>12</v>
      </c>
      <c r="AJ13" s="33" t="s">
        <v>13</v>
      </c>
      <c r="AK13" s="54" t="s">
        <v>14</v>
      </c>
      <c r="AL13" s="31"/>
      <c r="AM13" s="32" t="s">
        <v>11</v>
      </c>
      <c r="AN13" s="32" t="s">
        <v>12</v>
      </c>
      <c r="AO13" s="33" t="s">
        <v>13</v>
      </c>
      <c r="AP13" s="54" t="s">
        <v>14</v>
      </c>
      <c r="AQ13" s="34"/>
    </row>
    <row r="14" spans="1:44" x14ac:dyDescent="0.25">
      <c r="J14" s="35" t="s">
        <v>15</v>
      </c>
      <c r="K14" s="35" t="s">
        <v>16</v>
      </c>
      <c r="L14" s="36" t="str">
        <f ca="1">OFFSET(L14,0,-1)</f>
        <v>2</v>
      </c>
      <c r="M14" s="37">
        <f ca="1">OFFSET(M14,0,-1)+1</f>
        <v>3</v>
      </c>
      <c r="N14" s="37">
        <f ca="1">OFFSET(N14,0,-1)+1</f>
        <v>4</v>
      </c>
      <c r="O14" s="37">
        <f ca="1">OFFSET(O14,0,-1)+1</f>
        <v>5</v>
      </c>
      <c r="P14" s="37">
        <v>4</v>
      </c>
      <c r="Q14" s="37">
        <v>5</v>
      </c>
      <c r="R14" s="37">
        <v>6</v>
      </c>
      <c r="S14" s="37">
        <f ca="1">OFFSET(S14,0,-1)+1</f>
        <v>7</v>
      </c>
      <c r="T14" s="37">
        <f ca="1">OFFSET(T14,0,-1)+1</f>
        <v>8</v>
      </c>
      <c r="U14" s="37">
        <v>7</v>
      </c>
      <c r="V14" s="37">
        <v>8</v>
      </c>
      <c r="W14" s="37">
        <v>9</v>
      </c>
      <c r="X14" s="37">
        <f ca="1">OFFSET(X14,0,-1)+1</f>
        <v>10</v>
      </c>
      <c r="Y14" s="37">
        <f ca="1">OFFSET(Y14,0,-1)+1</f>
        <v>11</v>
      </c>
      <c r="Z14" s="37">
        <v>10</v>
      </c>
      <c r="AA14" s="37">
        <v>11</v>
      </c>
      <c r="AB14" s="37">
        <v>12</v>
      </c>
      <c r="AC14" s="37">
        <f ca="1">OFFSET(AC14,0,-1)+1</f>
        <v>13</v>
      </c>
      <c r="AD14" s="37">
        <f ca="1">OFFSET(AD14,0,-1)+1</f>
        <v>14</v>
      </c>
      <c r="AE14" s="37">
        <v>13</v>
      </c>
      <c r="AF14" s="37">
        <v>14</v>
      </c>
      <c r="AG14" s="37">
        <v>15</v>
      </c>
      <c r="AH14" s="37">
        <f ca="1">OFFSET(AH14,0,-1)+1</f>
        <v>16</v>
      </c>
      <c r="AI14" s="37">
        <f ca="1">OFFSET(AI14,0,-1)+1</f>
        <v>17</v>
      </c>
      <c r="AJ14" s="37">
        <v>16</v>
      </c>
      <c r="AK14" s="37">
        <v>17</v>
      </c>
      <c r="AL14" s="37">
        <f ca="1">OFFSET(AL14,0,-1)+1</f>
        <v>18</v>
      </c>
      <c r="AM14" s="37">
        <f ca="1">OFFSET(AM14,0,-1)+1</f>
        <v>19</v>
      </c>
      <c r="AN14" s="37">
        <f ca="1">OFFSET(AN14,0,-1)+1</f>
        <v>20</v>
      </c>
      <c r="AO14" s="37">
        <v>19</v>
      </c>
      <c r="AP14" s="37">
        <v>20</v>
      </c>
      <c r="AQ14" s="37">
        <f ca="1">OFFSET(AQ14,0,-2)+1</f>
        <v>20</v>
      </c>
    </row>
    <row r="15" spans="1:44" ht="19.5" customHeight="1" x14ac:dyDescent="0.25">
      <c r="A15" s="38">
        <v>1</v>
      </c>
      <c r="B15" s="39"/>
      <c r="C15" s="39"/>
      <c r="D15" s="39"/>
      <c r="E15" s="40"/>
      <c r="F15" s="41"/>
      <c r="G15" s="41"/>
      <c r="H15" s="41"/>
      <c r="I15" s="42"/>
      <c r="J15" s="58" t="s">
        <v>36</v>
      </c>
      <c r="K15" s="43" t="s">
        <v>17</v>
      </c>
      <c r="L15" s="44"/>
      <c r="M15" s="45" t="str">
        <f>IF('[1]Перечень тарифов'!J21="","","" &amp; '[1]Перечень тарифов'!J21 &amp; "")</f>
        <v>Тариф для потребителей, в случае отсутствия дифференциации тарифов по схеме подключения</v>
      </c>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1"/>
    </row>
    <row r="16" spans="1:44" ht="39" customHeight="1" x14ac:dyDescent="0.25">
      <c r="A16" s="38"/>
      <c r="B16" s="38"/>
      <c r="C16" s="38"/>
      <c r="D16" s="38"/>
      <c r="E16" s="38">
        <v>1</v>
      </c>
      <c r="F16" s="41"/>
      <c r="G16" s="41"/>
      <c r="H16" s="39">
        <v>1</v>
      </c>
      <c r="I16" s="38">
        <v>1</v>
      </c>
      <c r="J16" s="58" t="s">
        <v>37</v>
      </c>
      <c r="K16" s="46" t="s">
        <v>18</v>
      </c>
      <c r="L16" s="44"/>
      <c r="M16" s="47" t="s">
        <v>19</v>
      </c>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1"/>
    </row>
    <row r="17" spans="1:44" ht="25.5" customHeight="1" x14ac:dyDescent="0.25">
      <c r="A17" s="38"/>
      <c r="B17" s="38"/>
      <c r="C17" s="38"/>
      <c r="D17" s="38"/>
      <c r="E17" s="38"/>
      <c r="F17" s="38">
        <v>1</v>
      </c>
      <c r="G17" s="39"/>
      <c r="H17" s="39"/>
      <c r="I17" s="38"/>
      <c r="J17" s="58" t="s">
        <v>38</v>
      </c>
      <c r="K17" s="49" t="s">
        <v>20</v>
      </c>
      <c r="L17" s="44"/>
      <c r="M17" s="47" t="s">
        <v>21</v>
      </c>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1"/>
    </row>
    <row r="18" spans="1:44" ht="37.5" customHeight="1" x14ac:dyDescent="0.25">
      <c r="A18" s="38"/>
      <c r="B18" s="38"/>
      <c r="C18" s="38"/>
      <c r="D18" s="38"/>
      <c r="E18" s="38"/>
      <c r="F18" s="38"/>
      <c r="G18" s="39">
        <v>1</v>
      </c>
      <c r="H18" s="39"/>
      <c r="I18" s="38"/>
      <c r="J18" s="58" t="s">
        <v>39</v>
      </c>
      <c r="K18" s="50" t="s">
        <v>22</v>
      </c>
      <c r="L18" s="44"/>
      <c r="M18" s="55">
        <v>1570.23</v>
      </c>
      <c r="N18" s="56"/>
      <c r="O18" s="57"/>
      <c r="P18" s="51" t="s">
        <v>23</v>
      </c>
      <c r="Q18" s="53" t="s">
        <v>24</v>
      </c>
      <c r="R18" s="55">
        <v>1756.03</v>
      </c>
      <c r="S18" s="56"/>
      <c r="T18" s="57"/>
      <c r="U18" s="51" t="s">
        <v>25</v>
      </c>
      <c r="V18" s="51" t="s">
        <v>26</v>
      </c>
      <c r="W18" s="55">
        <v>1683.19</v>
      </c>
      <c r="X18" s="56"/>
      <c r="Y18" s="57"/>
      <c r="Z18" s="51" t="s">
        <v>27</v>
      </c>
      <c r="AA18" s="51" t="s">
        <v>28</v>
      </c>
      <c r="AB18" s="55">
        <v>1683.19</v>
      </c>
      <c r="AC18" s="56"/>
      <c r="AD18" s="57"/>
      <c r="AE18" s="51" t="s">
        <v>29</v>
      </c>
      <c r="AF18" s="51" t="s">
        <v>30</v>
      </c>
      <c r="AG18" s="55">
        <v>1683.19</v>
      </c>
      <c r="AH18" s="56"/>
      <c r="AI18" s="57"/>
      <c r="AJ18" s="51" t="s">
        <v>31</v>
      </c>
      <c r="AK18" s="51" t="s">
        <v>32</v>
      </c>
      <c r="AL18" s="55">
        <v>1783.28</v>
      </c>
      <c r="AM18" s="56"/>
      <c r="AN18" s="57"/>
      <c r="AO18" s="51" t="s">
        <v>33</v>
      </c>
      <c r="AP18" s="51" t="s">
        <v>34</v>
      </c>
      <c r="AQ18" s="52" t="s">
        <v>35</v>
      </c>
      <c r="AR18" s="1"/>
    </row>
    <row r="21" spans="1:44" ht="13.5" customHeight="1" x14ac:dyDescent="0.25">
      <c r="K21" s="64" t="s">
        <v>41</v>
      </c>
    </row>
    <row r="22" spans="1:44" ht="13.5" customHeight="1" x14ac:dyDescent="0.25">
      <c r="K22" s="64" t="s">
        <v>42</v>
      </c>
    </row>
    <row r="23" spans="1:44" ht="13.5" customHeight="1" x14ac:dyDescent="0.25">
      <c r="K23" s="64" t="s">
        <v>43</v>
      </c>
    </row>
  </sheetData>
  <mergeCells count="42">
    <mergeCell ref="M7:V7"/>
    <mergeCell ref="M8:V8"/>
    <mergeCell ref="M9:V9"/>
    <mergeCell ref="M10:V10"/>
    <mergeCell ref="M16:AQ16"/>
    <mergeCell ref="F17:F18"/>
    <mergeCell ref="M17:AQ17"/>
    <mergeCell ref="A15:A18"/>
    <mergeCell ref="M15:AQ15"/>
    <mergeCell ref="B16:B18"/>
    <mergeCell ref="C16:C18"/>
    <mergeCell ref="D16:D18"/>
    <mergeCell ref="E16:E18"/>
    <mergeCell ref="I16:I18"/>
    <mergeCell ref="AH12:AI12"/>
    <mergeCell ref="AJ12:AK12"/>
    <mergeCell ref="AL12:AL13"/>
    <mergeCell ref="AM12:AN12"/>
    <mergeCell ref="AO12:AP12"/>
    <mergeCell ref="M12:M13"/>
    <mergeCell ref="N12:O12"/>
    <mergeCell ref="P12:Q12"/>
    <mergeCell ref="R12:R13"/>
    <mergeCell ref="S12:T12"/>
    <mergeCell ref="U12:V12"/>
    <mergeCell ref="W12:W13"/>
    <mergeCell ref="X12:Y12"/>
    <mergeCell ref="Z12:AA12"/>
    <mergeCell ref="AB11:AF11"/>
    <mergeCell ref="AG11:AK11"/>
    <mergeCell ref="AL11:AP11"/>
    <mergeCell ref="AQ11:AQ13"/>
    <mergeCell ref="AB12:AB13"/>
    <mergeCell ref="AC12:AD12"/>
    <mergeCell ref="AE12:AF12"/>
    <mergeCell ref="AG12:AG13"/>
    <mergeCell ref="J11:J13"/>
    <mergeCell ref="K11:K13"/>
    <mergeCell ref="M11:Q11"/>
    <mergeCell ref="R11:V11"/>
    <mergeCell ref="W11:AA11"/>
    <mergeCell ref="J5:V5"/>
  </mergeCells>
  <dataValidations count="11">
    <dataValidation type="decimal" allowBlank="1" showErrorMessage="1" errorTitle="Ошибка" error="Допускается ввод только действительных чисел!" sqref="M18 R18 W18 AB18 AG18 AL1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M17 R17 W17 AB17 AG17 AL1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18 V18 AA18 AF18 AK18 AP18">
      <formula1>900</formula1>
    </dataValidation>
    <dataValidation type="list" allowBlank="1" showInputMessage="1" showErrorMessage="1" errorTitle="Ошибка" error="Выберите значение из списка" sqref="M16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M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M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M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M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M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M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M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M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M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M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M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M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M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M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M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R16 R65541 R131077 R196613 R262149 R327685 R393221 R458757 R524293 R589829 R655365 R720901 R786437 R851973 R917509 R983045 W16 W65541 W131077 W196613 W262149 W327685 W393221 W458757 W524293 W589829 W655365 W720901 W786437 W851973 W917509 W983045 AB16 AB65541 AB131077 AB196613 AB262149 AB327685 AB393221 AB458757 AB524293 AB589829 AB655365 AB720901 AB786437 AB851973 AB917509 AB983045 AG16 AG65541 AG131077 AG196613 AG262149 AG327685 AG393221 AG458757 AG524293 AG589829 AG655365 AG720901 AG786437 AG851973 AG917509 AG983045 AL16 AL65541 AL131077 AL196613 AL262149 AL327685 AL393221 AL458757 AL524293 AL589829 AL655365 AL720901 AL786437 AL851973 AL917509 AL983045">
      <formula1>kind_of_scheme_in</formula1>
    </dataValidation>
    <dataValidation type="textLength" operator="lessThanOrEqual" allowBlank="1" showInputMessage="1" showErrorMessage="1" errorTitle="Ошибка" error="Допускается ввод не более 900 символов!" sqref="WWM983041:WWM983048 WMQ983041:WMQ983048 KA65537:KA65544 TW65537:TW65544 ADS65537:ADS65544 ANO65537:ANO65544 AXK65537:AXK65544 BHG65537:BHG65544 BRC65537:BRC65544 CAY65537:CAY65544 CKU65537:CKU65544 CUQ65537:CUQ65544 DEM65537:DEM65544 DOI65537:DOI65544 DYE65537:DYE65544 EIA65537:EIA65544 ERW65537:ERW65544 FBS65537:FBS65544 FLO65537:FLO65544 FVK65537:FVK65544 GFG65537:GFG65544 GPC65537:GPC65544 GYY65537:GYY65544 HIU65537:HIU65544 HSQ65537:HSQ65544 ICM65537:ICM65544 IMI65537:IMI65544 IWE65537:IWE65544 JGA65537:JGA65544 JPW65537:JPW65544 JZS65537:JZS65544 KJO65537:KJO65544 KTK65537:KTK65544 LDG65537:LDG65544 LNC65537:LNC65544 LWY65537:LWY65544 MGU65537:MGU65544 MQQ65537:MQQ65544 NAM65537:NAM65544 NKI65537:NKI65544 NUE65537:NUE65544 OEA65537:OEA65544 ONW65537:ONW65544 OXS65537:OXS65544 PHO65537:PHO65544 PRK65537:PRK65544 QBG65537:QBG65544 QLC65537:QLC65544 QUY65537:QUY65544 REU65537:REU65544 ROQ65537:ROQ65544 RYM65537:RYM65544 SII65537:SII65544 SSE65537:SSE65544 TCA65537:TCA65544 TLW65537:TLW65544 TVS65537:TVS65544 UFO65537:UFO65544 UPK65537:UPK65544 UZG65537:UZG65544 VJC65537:VJC65544 VSY65537:VSY65544 WCU65537:WCU65544 WMQ65537:WMQ65544 WWM65537:WWM65544 KA131073:KA131080 TW131073:TW131080 ADS131073:ADS131080 ANO131073:ANO131080 AXK131073:AXK131080 BHG131073:BHG131080 BRC131073:BRC131080 CAY131073:CAY131080 CKU131073:CKU131080 CUQ131073:CUQ131080 DEM131073:DEM131080 DOI131073:DOI131080 DYE131073:DYE131080 EIA131073:EIA131080 ERW131073:ERW131080 FBS131073:FBS131080 FLO131073:FLO131080 FVK131073:FVK131080 GFG131073:GFG131080 GPC131073:GPC131080 GYY131073:GYY131080 HIU131073:HIU131080 HSQ131073:HSQ131080 ICM131073:ICM131080 IMI131073:IMI131080 IWE131073:IWE131080 JGA131073:JGA131080 JPW131073:JPW131080 JZS131073:JZS131080 KJO131073:KJO131080 KTK131073:KTK131080 LDG131073:LDG131080 LNC131073:LNC131080 LWY131073:LWY131080 MGU131073:MGU131080 MQQ131073:MQQ131080 NAM131073:NAM131080 NKI131073:NKI131080 NUE131073:NUE131080 OEA131073:OEA131080 ONW131073:ONW131080 OXS131073:OXS131080 PHO131073:PHO131080 PRK131073:PRK131080 QBG131073:QBG131080 QLC131073:QLC131080 QUY131073:QUY131080 REU131073:REU131080 ROQ131073:ROQ131080 RYM131073:RYM131080 SII131073:SII131080 SSE131073:SSE131080 TCA131073:TCA131080 TLW131073:TLW131080 TVS131073:TVS131080 UFO131073:UFO131080 UPK131073:UPK131080 UZG131073:UZG131080 VJC131073:VJC131080 VSY131073:VSY131080 WCU131073:WCU131080 WMQ131073:WMQ131080 WWM131073:WWM131080 KA196609:KA196616 TW196609:TW196616 ADS196609:ADS196616 ANO196609:ANO196616 AXK196609:AXK196616 BHG196609:BHG196616 BRC196609:BRC196616 CAY196609:CAY196616 CKU196609:CKU196616 CUQ196609:CUQ196616 DEM196609:DEM196616 DOI196609:DOI196616 DYE196609:DYE196616 EIA196609:EIA196616 ERW196609:ERW196616 FBS196609:FBS196616 FLO196609:FLO196616 FVK196609:FVK196616 GFG196609:GFG196616 GPC196609:GPC196616 GYY196609:GYY196616 HIU196609:HIU196616 HSQ196609:HSQ196616 ICM196609:ICM196616 IMI196609:IMI196616 IWE196609:IWE196616 JGA196609:JGA196616 JPW196609:JPW196616 JZS196609:JZS196616 KJO196609:KJO196616 KTK196609:KTK196616 LDG196609:LDG196616 LNC196609:LNC196616 LWY196609:LWY196616 MGU196609:MGU196616 MQQ196609:MQQ196616 NAM196609:NAM196616 NKI196609:NKI196616 NUE196609:NUE196616 OEA196609:OEA196616 ONW196609:ONW196616 OXS196609:OXS196616 PHO196609:PHO196616 PRK196609:PRK196616 QBG196609:QBG196616 QLC196609:QLC196616 QUY196609:QUY196616 REU196609:REU196616 ROQ196609:ROQ196616 RYM196609:RYM196616 SII196609:SII196616 SSE196609:SSE196616 TCA196609:TCA196616 TLW196609:TLW196616 TVS196609:TVS196616 UFO196609:UFO196616 UPK196609:UPK196616 UZG196609:UZG196616 VJC196609:VJC196616 VSY196609:VSY196616 WCU196609:WCU196616 WMQ196609:WMQ196616 WWM196609:WWM196616 KA262145:KA262152 TW262145:TW262152 ADS262145:ADS262152 ANO262145:ANO262152 AXK262145:AXK262152 BHG262145:BHG262152 BRC262145:BRC262152 CAY262145:CAY262152 CKU262145:CKU262152 CUQ262145:CUQ262152 DEM262145:DEM262152 DOI262145:DOI262152 DYE262145:DYE262152 EIA262145:EIA262152 ERW262145:ERW262152 FBS262145:FBS262152 FLO262145:FLO262152 FVK262145:FVK262152 GFG262145:GFG262152 GPC262145:GPC262152 GYY262145:GYY262152 HIU262145:HIU262152 HSQ262145:HSQ262152 ICM262145:ICM262152 IMI262145:IMI262152 IWE262145:IWE262152 JGA262145:JGA262152 JPW262145:JPW262152 JZS262145:JZS262152 KJO262145:KJO262152 KTK262145:KTK262152 LDG262145:LDG262152 LNC262145:LNC262152 LWY262145:LWY262152 MGU262145:MGU262152 MQQ262145:MQQ262152 NAM262145:NAM262152 NKI262145:NKI262152 NUE262145:NUE262152 OEA262145:OEA262152 ONW262145:ONW262152 OXS262145:OXS262152 PHO262145:PHO262152 PRK262145:PRK262152 QBG262145:QBG262152 QLC262145:QLC262152 QUY262145:QUY262152 REU262145:REU262152 ROQ262145:ROQ262152 RYM262145:RYM262152 SII262145:SII262152 SSE262145:SSE262152 TCA262145:TCA262152 TLW262145:TLW262152 TVS262145:TVS262152 UFO262145:UFO262152 UPK262145:UPK262152 UZG262145:UZG262152 VJC262145:VJC262152 VSY262145:VSY262152 WCU262145:WCU262152 WMQ262145:WMQ262152 WWM262145:WWM262152 KA327681:KA327688 TW327681:TW327688 ADS327681:ADS327688 ANO327681:ANO327688 AXK327681:AXK327688 BHG327681:BHG327688 BRC327681:BRC327688 CAY327681:CAY327688 CKU327681:CKU327688 CUQ327681:CUQ327688 DEM327681:DEM327688 DOI327681:DOI327688 DYE327681:DYE327688 EIA327681:EIA327688 ERW327681:ERW327688 FBS327681:FBS327688 FLO327681:FLO327688 FVK327681:FVK327688 GFG327681:GFG327688 GPC327681:GPC327688 GYY327681:GYY327688 HIU327681:HIU327688 HSQ327681:HSQ327688 ICM327681:ICM327688 IMI327681:IMI327688 IWE327681:IWE327688 JGA327681:JGA327688 JPW327681:JPW327688 JZS327681:JZS327688 KJO327681:KJO327688 KTK327681:KTK327688 LDG327681:LDG327688 LNC327681:LNC327688 LWY327681:LWY327688 MGU327681:MGU327688 MQQ327681:MQQ327688 NAM327681:NAM327688 NKI327681:NKI327688 NUE327681:NUE327688 OEA327681:OEA327688 ONW327681:ONW327688 OXS327681:OXS327688 PHO327681:PHO327688 PRK327681:PRK327688 QBG327681:QBG327688 QLC327681:QLC327688 QUY327681:QUY327688 REU327681:REU327688 ROQ327681:ROQ327688 RYM327681:RYM327688 SII327681:SII327688 SSE327681:SSE327688 TCA327681:TCA327688 TLW327681:TLW327688 TVS327681:TVS327688 UFO327681:UFO327688 UPK327681:UPK327688 UZG327681:UZG327688 VJC327681:VJC327688 VSY327681:VSY327688 WCU327681:WCU327688 WMQ327681:WMQ327688 WWM327681:WWM327688 KA393217:KA393224 TW393217:TW393224 ADS393217:ADS393224 ANO393217:ANO393224 AXK393217:AXK393224 BHG393217:BHG393224 BRC393217:BRC393224 CAY393217:CAY393224 CKU393217:CKU393224 CUQ393217:CUQ393224 DEM393217:DEM393224 DOI393217:DOI393224 DYE393217:DYE393224 EIA393217:EIA393224 ERW393217:ERW393224 FBS393217:FBS393224 FLO393217:FLO393224 FVK393217:FVK393224 GFG393217:GFG393224 GPC393217:GPC393224 GYY393217:GYY393224 HIU393217:HIU393224 HSQ393217:HSQ393224 ICM393217:ICM393224 IMI393217:IMI393224 IWE393217:IWE393224 JGA393217:JGA393224 JPW393217:JPW393224 JZS393217:JZS393224 KJO393217:KJO393224 KTK393217:KTK393224 LDG393217:LDG393224 LNC393217:LNC393224 LWY393217:LWY393224 MGU393217:MGU393224 MQQ393217:MQQ393224 NAM393217:NAM393224 NKI393217:NKI393224 NUE393217:NUE393224 OEA393217:OEA393224 ONW393217:ONW393224 OXS393217:OXS393224 PHO393217:PHO393224 PRK393217:PRK393224 QBG393217:QBG393224 QLC393217:QLC393224 QUY393217:QUY393224 REU393217:REU393224 ROQ393217:ROQ393224 RYM393217:RYM393224 SII393217:SII393224 SSE393217:SSE393224 TCA393217:TCA393224 TLW393217:TLW393224 TVS393217:TVS393224 UFO393217:UFO393224 UPK393217:UPK393224 UZG393217:UZG393224 VJC393217:VJC393224 VSY393217:VSY393224 WCU393217:WCU393224 WMQ393217:WMQ393224 WWM393217:WWM393224 KA458753:KA458760 TW458753:TW458760 ADS458753:ADS458760 ANO458753:ANO458760 AXK458753:AXK458760 BHG458753:BHG458760 BRC458753:BRC458760 CAY458753:CAY458760 CKU458753:CKU458760 CUQ458753:CUQ458760 DEM458753:DEM458760 DOI458753:DOI458760 DYE458753:DYE458760 EIA458753:EIA458760 ERW458753:ERW458760 FBS458753:FBS458760 FLO458753:FLO458760 FVK458753:FVK458760 GFG458753:GFG458760 GPC458753:GPC458760 GYY458753:GYY458760 HIU458753:HIU458760 HSQ458753:HSQ458760 ICM458753:ICM458760 IMI458753:IMI458760 IWE458753:IWE458760 JGA458753:JGA458760 JPW458753:JPW458760 JZS458753:JZS458760 KJO458753:KJO458760 KTK458753:KTK458760 LDG458753:LDG458760 LNC458753:LNC458760 LWY458753:LWY458760 MGU458753:MGU458760 MQQ458753:MQQ458760 NAM458753:NAM458760 NKI458753:NKI458760 NUE458753:NUE458760 OEA458753:OEA458760 ONW458753:ONW458760 OXS458753:OXS458760 PHO458753:PHO458760 PRK458753:PRK458760 QBG458753:QBG458760 QLC458753:QLC458760 QUY458753:QUY458760 REU458753:REU458760 ROQ458753:ROQ458760 RYM458753:RYM458760 SII458753:SII458760 SSE458753:SSE458760 TCA458753:TCA458760 TLW458753:TLW458760 TVS458753:TVS458760 UFO458753:UFO458760 UPK458753:UPK458760 UZG458753:UZG458760 VJC458753:VJC458760 VSY458753:VSY458760 WCU458753:WCU458760 WMQ458753:WMQ458760 WWM458753:WWM458760 KA524289:KA524296 TW524289:TW524296 ADS524289:ADS524296 ANO524289:ANO524296 AXK524289:AXK524296 BHG524289:BHG524296 BRC524289:BRC524296 CAY524289:CAY524296 CKU524289:CKU524296 CUQ524289:CUQ524296 DEM524289:DEM524296 DOI524289:DOI524296 DYE524289:DYE524296 EIA524289:EIA524296 ERW524289:ERW524296 FBS524289:FBS524296 FLO524289:FLO524296 FVK524289:FVK524296 GFG524289:GFG524296 GPC524289:GPC524296 GYY524289:GYY524296 HIU524289:HIU524296 HSQ524289:HSQ524296 ICM524289:ICM524296 IMI524289:IMI524296 IWE524289:IWE524296 JGA524289:JGA524296 JPW524289:JPW524296 JZS524289:JZS524296 KJO524289:KJO524296 KTK524289:KTK524296 LDG524289:LDG524296 LNC524289:LNC524296 LWY524289:LWY524296 MGU524289:MGU524296 MQQ524289:MQQ524296 NAM524289:NAM524296 NKI524289:NKI524296 NUE524289:NUE524296 OEA524289:OEA524296 ONW524289:ONW524296 OXS524289:OXS524296 PHO524289:PHO524296 PRK524289:PRK524296 QBG524289:QBG524296 QLC524289:QLC524296 QUY524289:QUY524296 REU524289:REU524296 ROQ524289:ROQ524296 RYM524289:RYM524296 SII524289:SII524296 SSE524289:SSE524296 TCA524289:TCA524296 TLW524289:TLW524296 TVS524289:TVS524296 UFO524289:UFO524296 UPK524289:UPK524296 UZG524289:UZG524296 VJC524289:VJC524296 VSY524289:VSY524296 WCU524289:WCU524296 WMQ524289:WMQ524296 WWM524289:WWM524296 KA589825:KA589832 TW589825:TW589832 ADS589825:ADS589832 ANO589825:ANO589832 AXK589825:AXK589832 BHG589825:BHG589832 BRC589825:BRC589832 CAY589825:CAY589832 CKU589825:CKU589832 CUQ589825:CUQ589832 DEM589825:DEM589832 DOI589825:DOI589832 DYE589825:DYE589832 EIA589825:EIA589832 ERW589825:ERW589832 FBS589825:FBS589832 FLO589825:FLO589832 FVK589825:FVK589832 GFG589825:GFG589832 GPC589825:GPC589832 GYY589825:GYY589832 HIU589825:HIU589832 HSQ589825:HSQ589832 ICM589825:ICM589832 IMI589825:IMI589832 IWE589825:IWE589832 JGA589825:JGA589832 JPW589825:JPW589832 JZS589825:JZS589832 KJO589825:KJO589832 KTK589825:KTK589832 LDG589825:LDG589832 LNC589825:LNC589832 LWY589825:LWY589832 MGU589825:MGU589832 MQQ589825:MQQ589832 NAM589825:NAM589832 NKI589825:NKI589832 NUE589825:NUE589832 OEA589825:OEA589832 ONW589825:ONW589832 OXS589825:OXS589832 PHO589825:PHO589832 PRK589825:PRK589832 QBG589825:QBG589832 QLC589825:QLC589832 QUY589825:QUY589832 REU589825:REU589832 ROQ589825:ROQ589832 RYM589825:RYM589832 SII589825:SII589832 SSE589825:SSE589832 TCA589825:TCA589832 TLW589825:TLW589832 TVS589825:TVS589832 UFO589825:UFO589832 UPK589825:UPK589832 UZG589825:UZG589832 VJC589825:VJC589832 VSY589825:VSY589832 WCU589825:WCU589832 WMQ589825:WMQ589832 WWM589825:WWM589832 KA655361:KA655368 TW655361:TW655368 ADS655361:ADS655368 ANO655361:ANO655368 AXK655361:AXK655368 BHG655361:BHG655368 BRC655361:BRC655368 CAY655361:CAY655368 CKU655361:CKU655368 CUQ655361:CUQ655368 DEM655361:DEM655368 DOI655361:DOI655368 DYE655361:DYE655368 EIA655361:EIA655368 ERW655361:ERW655368 FBS655361:FBS655368 FLO655361:FLO655368 FVK655361:FVK655368 GFG655361:GFG655368 GPC655361:GPC655368 GYY655361:GYY655368 HIU655361:HIU655368 HSQ655361:HSQ655368 ICM655361:ICM655368 IMI655361:IMI655368 IWE655361:IWE655368 JGA655361:JGA655368 JPW655361:JPW655368 JZS655361:JZS655368 KJO655361:KJO655368 KTK655361:KTK655368 LDG655361:LDG655368 LNC655361:LNC655368 LWY655361:LWY655368 MGU655361:MGU655368 MQQ655361:MQQ655368 NAM655361:NAM655368 NKI655361:NKI655368 NUE655361:NUE655368 OEA655361:OEA655368 ONW655361:ONW655368 OXS655361:OXS655368 PHO655361:PHO655368 PRK655361:PRK655368 QBG655361:QBG655368 QLC655361:QLC655368 QUY655361:QUY655368 REU655361:REU655368 ROQ655361:ROQ655368 RYM655361:RYM655368 SII655361:SII655368 SSE655361:SSE655368 TCA655361:TCA655368 TLW655361:TLW655368 TVS655361:TVS655368 UFO655361:UFO655368 UPK655361:UPK655368 UZG655361:UZG655368 VJC655361:VJC655368 VSY655361:VSY655368 WCU655361:WCU655368 WMQ655361:WMQ655368 WWM655361:WWM655368 KA720897:KA720904 TW720897:TW720904 ADS720897:ADS720904 ANO720897:ANO720904 AXK720897:AXK720904 BHG720897:BHG720904 BRC720897:BRC720904 CAY720897:CAY720904 CKU720897:CKU720904 CUQ720897:CUQ720904 DEM720897:DEM720904 DOI720897:DOI720904 DYE720897:DYE720904 EIA720897:EIA720904 ERW720897:ERW720904 FBS720897:FBS720904 FLO720897:FLO720904 FVK720897:FVK720904 GFG720897:GFG720904 GPC720897:GPC720904 GYY720897:GYY720904 HIU720897:HIU720904 HSQ720897:HSQ720904 ICM720897:ICM720904 IMI720897:IMI720904 IWE720897:IWE720904 JGA720897:JGA720904 JPW720897:JPW720904 JZS720897:JZS720904 KJO720897:KJO720904 KTK720897:KTK720904 LDG720897:LDG720904 LNC720897:LNC720904 LWY720897:LWY720904 MGU720897:MGU720904 MQQ720897:MQQ720904 NAM720897:NAM720904 NKI720897:NKI720904 NUE720897:NUE720904 OEA720897:OEA720904 ONW720897:ONW720904 OXS720897:OXS720904 PHO720897:PHO720904 PRK720897:PRK720904 QBG720897:QBG720904 QLC720897:QLC720904 QUY720897:QUY720904 REU720897:REU720904 ROQ720897:ROQ720904 RYM720897:RYM720904 SII720897:SII720904 SSE720897:SSE720904 TCA720897:TCA720904 TLW720897:TLW720904 TVS720897:TVS720904 UFO720897:UFO720904 UPK720897:UPK720904 UZG720897:UZG720904 VJC720897:VJC720904 VSY720897:VSY720904 WCU720897:WCU720904 WMQ720897:WMQ720904 WWM720897:WWM720904 KA786433:KA786440 TW786433:TW786440 ADS786433:ADS786440 ANO786433:ANO786440 AXK786433:AXK786440 BHG786433:BHG786440 BRC786433:BRC786440 CAY786433:CAY786440 CKU786433:CKU786440 CUQ786433:CUQ786440 DEM786433:DEM786440 DOI786433:DOI786440 DYE786433:DYE786440 EIA786433:EIA786440 ERW786433:ERW786440 FBS786433:FBS786440 FLO786433:FLO786440 FVK786433:FVK786440 GFG786433:GFG786440 GPC786433:GPC786440 GYY786433:GYY786440 HIU786433:HIU786440 HSQ786433:HSQ786440 ICM786433:ICM786440 IMI786433:IMI786440 IWE786433:IWE786440 JGA786433:JGA786440 JPW786433:JPW786440 JZS786433:JZS786440 KJO786433:KJO786440 KTK786433:KTK786440 LDG786433:LDG786440 LNC786433:LNC786440 LWY786433:LWY786440 MGU786433:MGU786440 MQQ786433:MQQ786440 NAM786433:NAM786440 NKI786433:NKI786440 NUE786433:NUE786440 OEA786433:OEA786440 ONW786433:ONW786440 OXS786433:OXS786440 PHO786433:PHO786440 PRK786433:PRK786440 QBG786433:QBG786440 QLC786433:QLC786440 QUY786433:QUY786440 REU786433:REU786440 ROQ786433:ROQ786440 RYM786433:RYM786440 SII786433:SII786440 SSE786433:SSE786440 TCA786433:TCA786440 TLW786433:TLW786440 TVS786433:TVS786440 UFO786433:UFO786440 UPK786433:UPK786440 UZG786433:UZG786440 VJC786433:VJC786440 VSY786433:VSY786440 WCU786433:WCU786440 WMQ786433:WMQ786440 WWM786433:WWM786440 KA851969:KA851976 TW851969:TW851976 ADS851969:ADS851976 ANO851969:ANO851976 AXK851969:AXK851976 BHG851969:BHG851976 BRC851969:BRC851976 CAY851969:CAY851976 CKU851969:CKU851976 CUQ851969:CUQ851976 DEM851969:DEM851976 DOI851969:DOI851976 DYE851969:DYE851976 EIA851969:EIA851976 ERW851969:ERW851976 FBS851969:FBS851976 FLO851969:FLO851976 FVK851969:FVK851976 GFG851969:GFG851976 GPC851969:GPC851976 GYY851969:GYY851976 HIU851969:HIU851976 HSQ851969:HSQ851976 ICM851969:ICM851976 IMI851969:IMI851976 IWE851969:IWE851976 JGA851969:JGA851976 JPW851969:JPW851976 JZS851969:JZS851976 KJO851969:KJO851976 KTK851969:KTK851976 LDG851969:LDG851976 LNC851969:LNC851976 LWY851969:LWY851976 MGU851969:MGU851976 MQQ851969:MQQ851976 NAM851969:NAM851976 NKI851969:NKI851976 NUE851969:NUE851976 OEA851969:OEA851976 ONW851969:ONW851976 OXS851969:OXS851976 PHO851969:PHO851976 PRK851969:PRK851976 QBG851969:QBG851976 QLC851969:QLC851976 QUY851969:QUY851976 REU851969:REU851976 ROQ851969:ROQ851976 RYM851969:RYM851976 SII851969:SII851976 SSE851969:SSE851976 TCA851969:TCA851976 TLW851969:TLW851976 TVS851969:TVS851976 UFO851969:UFO851976 UPK851969:UPK851976 UZG851969:UZG851976 VJC851969:VJC851976 VSY851969:VSY851976 WCU851969:WCU851976 WMQ851969:WMQ851976 WWM851969:WWM851976 KA917505:KA917512 TW917505:TW917512 ADS917505:ADS917512 ANO917505:ANO917512 AXK917505:AXK917512 BHG917505:BHG917512 BRC917505:BRC917512 CAY917505:CAY917512 CKU917505:CKU917512 CUQ917505:CUQ917512 DEM917505:DEM917512 DOI917505:DOI917512 DYE917505:DYE917512 EIA917505:EIA917512 ERW917505:ERW917512 FBS917505:FBS917512 FLO917505:FLO917512 FVK917505:FVK917512 GFG917505:GFG917512 GPC917505:GPC917512 GYY917505:GYY917512 HIU917505:HIU917512 HSQ917505:HSQ917512 ICM917505:ICM917512 IMI917505:IMI917512 IWE917505:IWE917512 JGA917505:JGA917512 JPW917505:JPW917512 JZS917505:JZS917512 KJO917505:KJO917512 KTK917505:KTK917512 LDG917505:LDG917512 LNC917505:LNC917512 LWY917505:LWY917512 MGU917505:MGU917512 MQQ917505:MQQ917512 NAM917505:NAM917512 NKI917505:NKI917512 NUE917505:NUE917512 OEA917505:OEA917512 ONW917505:ONW917512 OXS917505:OXS917512 PHO917505:PHO917512 PRK917505:PRK917512 QBG917505:QBG917512 QLC917505:QLC917512 QUY917505:QUY917512 REU917505:REU917512 ROQ917505:ROQ917512 RYM917505:RYM917512 SII917505:SII917512 SSE917505:SSE917512 TCA917505:TCA917512 TLW917505:TLW917512 TVS917505:TVS917512 UFO917505:UFO917512 UPK917505:UPK917512 UZG917505:UZG917512 VJC917505:VJC917512 VSY917505:VSY917512 WCU917505:WCU917512 WMQ917505:WMQ917512 WWM917505:WWM917512 KA983041:KA983048 TW983041:TW983048 ADS983041:ADS983048 ANO983041:ANO983048 AXK983041:AXK983048 BHG983041:BHG983048 BRC983041:BRC983048 CAY983041:CAY983048 CKU983041:CKU983048 CUQ983041:CUQ983048 DEM983041:DEM983048 DOI983041:DOI983048 DYE983041:DYE983048 EIA983041:EIA983048 ERW983041:ERW983048 FBS983041:FBS983048 FLO983041:FLO983048 FVK983041:FVK983048 GFG983041:GFG983048 GPC983041:GPC983048 GYY983041:GYY983048 HIU983041:HIU983048 HSQ983041:HSQ983048 ICM983041:ICM983048 IMI983041:IMI983048 IWE983041:IWE983048 JGA983041:JGA983048 JPW983041:JPW983048 JZS983041:JZS983048 KJO983041:KJO983048 KTK983041:KTK983048 LDG983041:LDG983048 LNC983041:LNC983048 LWY983041:LWY983048 MGU983041:MGU983048 MQQ983041:MQQ983048 NAM983041:NAM983048 NKI983041:NKI983048 NUE983041:NUE983048 OEA983041:OEA983048 ONW983041:ONW983048 OXS983041:OXS983048 PHO983041:PHO983048 PRK983041:PRK983048 QBG983041:QBG983048 QLC983041:QLC983048 QUY983041:QUY983048 REU983041:REU983048 ROQ983041:ROQ983048 RYM983041:RYM983048 SII983041:SII983048 SSE983041:SSE983048 TCA983041:TCA983048 TLW983041:TLW983048 TVS983041:TVS983048 UFO983041:UFO983048 UPK983041:UPK983048 UZG983041:UZG983048 VJC983041:VJC983048 VSY983041:VSY983048 WCU983041:WCU983048 WWM15:WWM18 WMQ15:WMQ18 WCU15:WCU18 VSY15:VSY18 VJC15:VJC18 UZG15:UZG18 UPK15:UPK18 UFO15:UFO18 TVS15:TVS18 TLW15:TLW18 TCA15:TCA18 SSE15:SSE18 SII15:SII18 RYM15:RYM18 ROQ15:ROQ18 REU15:REU18 QUY15:QUY18 QLC15:QLC18 QBG15:QBG18 PRK15:PRK18 PHO15:PHO18 OXS15:OXS18 ONW15:ONW18 OEA15:OEA18 NUE15:NUE18 NKI15:NKI18 NAM15:NAM18 MQQ15:MQQ18 MGU15:MGU18 LWY15:LWY18 LNC15:LNC18 LDG15:LDG18 KTK15:KTK18 KJO15:KJO18 JZS15:JZS18 JPW15:JPW18 JGA15:JGA18 IWE15:IWE18 IMI15:IMI18 ICM15:ICM18 HSQ15:HSQ18 HIU15:HIU18 GYY15:GYY18 GPC15:GPC18 GFG15:GFG18 FVK15:FVK18 FLO15:FLO18 FBS15:FBS18 ERW15:ERW18 EIA15:EIA18 DYE15:DYE18 DOI15:DOI18 DEM15:DEM18 CUQ15:CUQ18 CKU15:CKU18 CAY15:CAY18 BRC15:BRC18 BHG15:BHG18 AXK15:AXK18 ANO15:ANO18 ADS15:ADS18 TW15:TW18 KA15:KA18">
      <formula1>900</formula1>
    </dataValidation>
    <dataValidation type="list" allowBlank="1" showInputMessage="1" errorTitle="Ошибка" error="Выберите значение из списка" prompt="Выберите значение из списка" sqref="JS17:JZ17 TO17:TV17 ADK17:ADR17 ANG17:ANN17 AXC17:AXJ17 BGY17:BHF17 BQU17:BRB17 CAQ17:CAX17 CKM17:CKT17 CUI17:CUP17 DEE17:DEL17 DOA17:DOH17 DXW17:DYD17 EHS17:EHZ17 ERO17:ERV17 FBK17:FBR17 FLG17:FLN17 FVC17:FVJ17 GEY17:GFF17 GOU17:GPB17 GYQ17:GYX17 HIM17:HIT17 HSI17:HSP17 ICE17:ICL17 IMA17:IMH17 IVW17:IWD17 JFS17:JFZ17 JPO17:JPV17 JZK17:JZR17 KJG17:KJN17 KTC17:KTJ17 LCY17:LDF17 LMU17:LNB17 LWQ17:LWX17 MGM17:MGT17 MQI17:MQP17 NAE17:NAL17 NKA17:NKH17 NTW17:NUD17 ODS17:ODZ17 ONO17:ONV17 OXK17:OXR17 PHG17:PHN17 PRC17:PRJ17 QAY17:QBF17 QKU17:QLB17 QUQ17:QUX17 REM17:RET17 ROI17:ROP17 RYE17:RYL17 SIA17:SIH17 SRW17:SSD17 TBS17:TBZ17 TLO17:TLV17 TVK17:TVR17 UFG17:UFN17 UPC17:UPJ17 UYY17:UZF17 VIU17:VJB17 VSQ17:VSX17 WCM17:WCT17 WMI17:WMP17 WWE17:WWL17 JS65542:JZ65542 TO65542:TV65542 ADK65542:ADR65542 ANG65542:ANN65542 AXC65542:AXJ65542 BGY65542:BHF65542 BQU65542:BRB65542 CAQ65542:CAX65542 CKM65542:CKT65542 CUI65542:CUP65542 DEE65542:DEL65542 DOA65542:DOH65542 DXW65542:DYD65542 EHS65542:EHZ65542 ERO65542:ERV65542 FBK65542:FBR65542 FLG65542:FLN65542 FVC65542:FVJ65542 GEY65542:GFF65542 GOU65542:GPB65542 GYQ65542:GYX65542 HIM65542:HIT65542 HSI65542:HSP65542 ICE65542:ICL65542 IMA65542:IMH65542 IVW65542:IWD65542 JFS65542:JFZ65542 JPO65542:JPV65542 JZK65542:JZR65542 KJG65542:KJN65542 KTC65542:KTJ65542 LCY65542:LDF65542 LMU65542:LNB65542 LWQ65542:LWX65542 MGM65542:MGT65542 MQI65542:MQP65542 NAE65542:NAL65542 NKA65542:NKH65542 NTW65542:NUD65542 ODS65542:ODZ65542 ONO65542:ONV65542 OXK65542:OXR65542 PHG65542:PHN65542 PRC65542:PRJ65542 QAY65542:QBF65542 QKU65542:QLB65542 QUQ65542:QUX65542 REM65542:RET65542 ROI65542:ROP65542 RYE65542:RYL65542 SIA65542:SIH65542 SRW65542:SSD65542 TBS65542:TBZ65542 TLO65542:TLV65542 TVK65542:TVR65542 UFG65542:UFN65542 UPC65542:UPJ65542 UYY65542:UZF65542 VIU65542:VJB65542 VSQ65542:VSX65542 WCM65542:WCT65542 WMI65542:WMP65542 WWE65542:WWL65542 JS131078:JZ131078 TO131078:TV131078 ADK131078:ADR131078 ANG131078:ANN131078 AXC131078:AXJ131078 BGY131078:BHF131078 BQU131078:BRB131078 CAQ131078:CAX131078 CKM131078:CKT131078 CUI131078:CUP131078 DEE131078:DEL131078 DOA131078:DOH131078 DXW131078:DYD131078 EHS131078:EHZ131078 ERO131078:ERV131078 FBK131078:FBR131078 FLG131078:FLN131078 FVC131078:FVJ131078 GEY131078:GFF131078 GOU131078:GPB131078 GYQ131078:GYX131078 HIM131078:HIT131078 HSI131078:HSP131078 ICE131078:ICL131078 IMA131078:IMH131078 IVW131078:IWD131078 JFS131078:JFZ131078 JPO131078:JPV131078 JZK131078:JZR131078 KJG131078:KJN131078 KTC131078:KTJ131078 LCY131078:LDF131078 LMU131078:LNB131078 LWQ131078:LWX131078 MGM131078:MGT131078 MQI131078:MQP131078 NAE131078:NAL131078 NKA131078:NKH131078 NTW131078:NUD131078 ODS131078:ODZ131078 ONO131078:ONV131078 OXK131078:OXR131078 PHG131078:PHN131078 PRC131078:PRJ131078 QAY131078:QBF131078 QKU131078:QLB131078 QUQ131078:QUX131078 REM131078:RET131078 ROI131078:ROP131078 RYE131078:RYL131078 SIA131078:SIH131078 SRW131078:SSD131078 TBS131078:TBZ131078 TLO131078:TLV131078 TVK131078:TVR131078 UFG131078:UFN131078 UPC131078:UPJ131078 UYY131078:UZF131078 VIU131078:VJB131078 VSQ131078:VSX131078 WCM131078:WCT131078 WMI131078:WMP131078 WWE131078:WWL131078 JS196614:JZ196614 TO196614:TV196614 ADK196614:ADR196614 ANG196614:ANN196614 AXC196614:AXJ196614 BGY196614:BHF196614 BQU196614:BRB196614 CAQ196614:CAX196614 CKM196614:CKT196614 CUI196614:CUP196614 DEE196614:DEL196614 DOA196614:DOH196614 DXW196614:DYD196614 EHS196614:EHZ196614 ERO196614:ERV196614 FBK196614:FBR196614 FLG196614:FLN196614 FVC196614:FVJ196614 GEY196614:GFF196614 GOU196614:GPB196614 GYQ196614:GYX196614 HIM196614:HIT196614 HSI196614:HSP196614 ICE196614:ICL196614 IMA196614:IMH196614 IVW196614:IWD196614 JFS196614:JFZ196614 JPO196614:JPV196614 JZK196614:JZR196614 KJG196614:KJN196614 KTC196614:KTJ196614 LCY196614:LDF196614 LMU196614:LNB196614 LWQ196614:LWX196614 MGM196614:MGT196614 MQI196614:MQP196614 NAE196614:NAL196614 NKA196614:NKH196614 NTW196614:NUD196614 ODS196614:ODZ196614 ONO196614:ONV196614 OXK196614:OXR196614 PHG196614:PHN196614 PRC196614:PRJ196614 QAY196614:QBF196614 QKU196614:QLB196614 QUQ196614:QUX196614 REM196614:RET196614 ROI196614:ROP196614 RYE196614:RYL196614 SIA196614:SIH196614 SRW196614:SSD196614 TBS196614:TBZ196614 TLO196614:TLV196614 TVK196614:TVR196614 UFG196614:UFN196614 UPC196614:UPJ196614 UYY196614:UZF196614 VIU196614:VJB196614 VSQ196614:VSX196614 WCM196614:WCT196614 WMI196614:WMP196614 WWE196614:WWL196614 JS262150:JZ262150 TO262150:TV262150 ADK262150:ADR262150 ANG262150:ANN262150 AXC262150:AXJ262150 BGY262150:BHF262150 BQU262150:BRB262150 CAQ262150:CAX262150 CKM262150:CKT262150 CUI262150:CUP262150 DEE262150:DEL262150 DOA262150:DOH262150 DXW262150:DYD262150 EHS262150:EHZ262150 ERO262150:ERV262150 FBK262150:FBR262150 FLG262150:FLN262150 FVC262150:FVJ262150 GEY262150:GFF262150 GOU262150:GPB262150 GYQ262150:GYX262150 HIM262150:HIT262150 HSI262150:HSP262150 ICE262150:ICL262150 IMA262150:IMH262150 IVW262150:IWD262150 JFS262150:JFZ262150 JPO262150:JPV262150 JZK262150:JZR262150 KJG262150:KJN262150 KTC262150:KTJ262150 LCY262150:LDF262150 LMU262150:LNB262150 LWQ262150:LWX262150 MGM262150:MGT262150 MQI262150:MQP262150 NAE262150:NAL262150 NKA262150:NKH262150 NTW262150:NUD262150 ODS262150:ODZ262150 ONO262150:ONV262150 OXK262150:OXR262150 PHG262150:PHN262150 PRC262150:PRJ262150 QAY262150:QBF262150 QKU262150:QLB262150 QUQ262150:QUX262150 REM262150:RET262150 ROI262150:ROP262150 RYE262150:RYL262150 SIA262150:SIH262150 SRW262150:SSD262150 TBS262150:TBZ262150 TLO262150:TLV262150 TVK262150:TVR262150 UFG262150:UFN262150 UPC262150:UPJ262150 UYY262150:UZF262150 VIU262150:VJB262150 VSQ262150:VSX262150 WCM262150:WCT262150 WMI262150:WMP262150 WWE262150:WWL262150 JS327686:JZ327686 TO327686:TV327686 ADK327686:ADR327686 ANG327686:ANN327686 AXC327686:AXJ327686 BGY327686:BHF327686 BQU327686:BRB327686 CAQ327686:CAX327686 CKM327686:CKT327686 CUI327686:CUP327686 DEE327686:DEL327686 DOA327686:DOH327686 DXW327686:DYD327686 EHS327686:EHZ327686 ERO327686:ERV327686 FBK327686:FBR327686 FLG327686:FLN327686 FVC327686:FVJ327686 GEY327686:GFF327686 GOU327686:GPB327686 GYQ327686:GYX327686 HIM327686:HIT327686 HSI327686:HSP327686 ICE327686:ICL327686 IMA327686:IMH327686 IVW327686:IWD327686 JFS327686:JFZ327686 JPO327686:JPV327686 JZK327686:JZR327686 KJG327686:KJN327686 KTC327686:KTJ327686 LCY327686:LDF327686 LMU327686:LNB327686 LWQ327686:LWX327686 MGM327686:MGT327686 MQI327686:MQP327686 NAE327686:NAL327686 NKA327686:NKH327686 NTW327686:NUD327686 ODS327686:ODZ327686 ONO327686:ONV327686 OXK327686:OXR327686 PHG327686:PHN327686 PRC327686:PRJ327686 QAY327686:QBF327686 QKU327686:QLB327686 QUQ327686:QUX327686 REM327686:RET327686 ROI327686:ROP327686 RYE327686:RYL327686 SIA327686:SIH327686 SRW327686:SSD327686 TBS327686:TBZ327686 TLO327686:TLV327686 TVK327686:TVR327686 UFG327686:UFN327686 UPC327686:UPJ327686 UYY327686:UZF327686 VIU327686:VJB327686 VSQ327686:VSX327686 WCM327686:WCT327686 WMI327686:WMP327686 WWE327686:WWL327686 JS393222:JZ393222 TO393222:TV393222 ADK393222:ADR393222 ANG393222:ANN393222 AXC393222:AXJ393222 BGY393222:BHF393222 BQU393222:BRB393222 CAQ393222:CAX393222 CKM393222:CKT393222 CUI393222:CUP393222 DEE393222:DEL393222 DOA393222:DOH393222 DXW393222:DYD393222 EHS393222:EHZ393222 ERO393222:ERV393222 FBK393222:FBR393222 FLG393222:FLN393222 FVC393222:FVJ393222 GEY393222:GFF393222 GOU393222:GPB393222 GYQ393222:GYX393222 HIM393222:HIT393222 HSI393222:HSP393222 ICE393222:ICL393222 IMA393222:IMH393222 IVW393222:IWD393222 JFS393222:JFZ393222 JPO393222:JPV393222 JZK393222:JZR393222 KJG393222:KJN393222 KTC393222:KTJ393222 LCY393222:LDF393222 LMU393222:LNB393222 LWQ393222:LWX393222 MGM393222:MGT393222 MQI393222:MQP393222 NAE393222:NAL393222 NKA393222:NKH393222 NTW393222:NUD393222 ODS393222:ODZ393222 ONO393222:ONV393222 OXK393222:OXR393222 PHG393222:PHN393222 PRC393222:PRJ393222 QAY393222:QBF393222 QKU393222:QLB393222 QUQ393222:QUX393222 REM393222:RET393222 ROI393222:ROP393222 RYE393222:RYL393222 SIA393222:SIH393222 SRW393222:SSD393222 TBS393222:TBZ393222 TLO393222:TLV393222 TVK393222:TVR393222 UFG393222:UFN393222 UPC393222:UPJ393222 UYY393222:UZF393222 VIU393222:VJB393222 VSQ393222:VSX393222 WCM393222:WCT393222 WMI393222:WMP393222 WWE393222:WWL393222 JS458758:JZ458758 TO458758:TV458758 ADK458758:ADR458758 ANG458758:ANN458758 AXC458758:AXJ458758 BGY458758:BHF458758 BQU458758:BRB458758 CAQ458758:CAX458758 CKM458758:CKT458758 CUI458758:CUP458758 DEE458758:DEL458758 DOA458758:DOH458758 DXW458758:DYD458758 EHS458758:EHZ458758 ERO458758:ERV458758 FBK458758:FBR458758 FLG458758:FLN458758 FVC458758:FVJ458758 GEY458758:GFF458758 GOU458758:GPB458758 GYQ458758:GYX458758 HIM458758:HIT458758 HSI458758:HSP458758 ICE458758:ICL458758 IMA458758:IMH458758 IVW458758:IWD458758 JFS458758:JFZ458758 JPO458758:JPV458758 JZK458758:JZR458758 KJG458758:KJN458758 KTC458758:KTJ458758 LCY458758:LDF458758 LMU458758:LNB458758 LWQ458758:LWX458758 MGM458758:MGT458758 MQI458758:MQP458758 NAE458758:NAL458758 NKA458758:NKH458758 NTW458758:NUD458758 ODS458758:ODZ458758 ONO458758:ONV458758 OXK458758:OXR458758 PHG458758:PHN458758 PRC458758:PRJ458758 QAY458758:QBF458758 QKU458758:QLB458758 QUQ458758:QUX458758 REM458758:RET458758 ROI458758:ROP458758 RYE458758:RYL458758 SIA458758:SIH458758 SRW458758:SSD458758 TBS458758:TBZ458758 TLO458758:TLV458758 TVK458758:TVR458758 UFG458758:UFN458758 UPC458758:UPJ458758 UYY458758:UZF458758 VIU458758:VJB458758 VSQ458758:VSX458758 WCM458758:WCT458758 WMI458758:WMP458758 WWE458758:WWL458758 JS524294:JZ524294 TO524294:TV524294 ADK524294:ADR524294 ANG524294:ANN524294 AXC524294:AXJ524294 BGY524294:BHF524294 BQU524294:BRB524294 CAQ524294:CAX524294 CKM524294:CKT524294 CUI524294:CUP524294 DEE524294:DEL524294 DOA524294:DOH524294 DXW524294:DYD524294 EHS524294:EHZ524294 ERO524294:ERV524294 FBK524294:FBR524294 FLG524294:FLN524294 FVC524294:FVJ524294 GEY524294:GFF524294 GOU524294:GPB524294 GYQ524294:GYX524294 HIM524294:HIT524294 HSI524294:HSP524294 ICE524294:ICL524294 IMA524294:IMH524294 IVW524294:IWD524294 JFS524294:JFZ524294 JPO524294:JPV524294 JZK524294:JZR524294 KJG524294:KJN524294 KTC524294:KTJ524294 LCY524294:LDF524294 LMU524294:LNB524294 LWQ524294:LWX524294 MGM524294:MGT524294 MQI524294:MQP524294 NAE524294:NAL524294 NKA524294:NKH524294 NTW524294:NUD524294 ODS524294:ODZ524294 ONO524294:ONV524294 OXK524294:OXR524294 PHG524294:PHN524294 PRC524294:PRJ524294 QAY524294:QBF524294 QKU524294:QLB524294 QUQ524294:QUX524294 REM524294:RET524294 ROI524294:ROP524294 RYE524294:RYL524294 SIA524294:SIH524294 SRW524294:SSD524294 TBS524294:TBZ524294 TLO524294:TLV524294 TVK524294:TVR524294 UFG524294:UFN524294 UPC524294:UPJ524294 UYY524294:UZF524294 VIU524294:VJB524294 VSQ524294:VSX524294 WCM524294:WCT524294 WMI524294:WMP524294 WWE524294:WWL524294 JS589830:JZ589830 TO589830:TV589830 ADK589830:ADR589830 ANG589830:ANN589830 AXC589830:AXJ589830 BGY589830:BHF589830 BQU589830:BRB589830 CAQ589830:CAX589830 CKM589830:CKT589830 CUI589830:CUP589830 DEE589830:DEL589830 DOA589830:DOH589830 DXW589830:DYD589830 EHS589830:EHZ589830 ERO589830:ERV589830 FBK589830:FBR589830 FLG589830:FLN589830 FVC589830:FVJ589830 GEY589830:GFF589830 GOU589830:GPB589830 GYQ589830:GYX589830 HIM589830:HIT589830 HSI589830:HSP589830 ICE589830:ICL589830 IMA589830:IMH589830 IVW589830:IWD589830 JFS589830:JFZ589830 JPO589830:JPV589830 JZK589830:JZR589830 KJG589830:KJN589830 KTC589830:KTJ589830 LCY589830:LDF589830 LMU589830:LNB589830 LWQ589830:LWX589830 MGM589830:MGT589830 MQI589830:MQP589830 NAE589830:NAL589830 NKA589830:NKH589830 NTW589830:NUD589830 ODS589830:ODZ589830 ONO589830:ONV589830 OXK589830:OXR589830 PHG589830:PHN589830 PRC589830:PRJ589830 QAY589830:QBF589830 QKU589830:QLB589830 QUQ589830:QUX589830 REM589830:RET589830 ROI589830:ROP589830 RYE589830:RYL589830 SIA589830:SIH589830 SRW589830:SSD589830 TBS589830:TBZ589830 TLO589830:TLV589830 TVK589830:TVR589830 UFG589830:UFN589830 UPC589830:UPJ589830 UYY589830:UZF589830 VIU589830:VJB589830 VSQ589830:VSX589830 WCM589830:WCT589830 WMI589830:WMP589830 WWE589830:WWL589830 JS655366:JZ655366 TO655366:TV655366 ADK655366:ADR655366 ANG655366:ANN655366 AXC655366:AXJ655366 BGY655366:BHF655366 BQU655366:BRB655366 CAQ655366:CAX655366 CKM655366:CKT655366 CUI655366:CUP655366 DEE655366:DEL655366 DOA655366:DOH655366 DXW655366:DYD655366 EHS655366:EHZ655366 ERO655366:ERV655366 FBK655366:FBR655366 FLG655366:FLN655366 FVC655366:FVJ655366 GEY655366:GFF655366 GOU655366:GPB655366 GYQ655366:GYX655366 HIM655366:HIT655366 HSI655366:HSP655366 ICE655366:ICL655366 IMA655366:IMH655366 IVW655366:IWD655366 JFS655366:JFZ655366 JPO655366:JPV655366 JZK655366:JZR655366 KJG655366:KJN655366 KTC655366:KTJ655366 LCY655366:LDF655366 LMU655366:LNB655366 LWQ655366:LWX655366 MGM655366:MGT655366 MQI655366:MQP655366 NAE655366:NAL655366 NKA655366:NKH655366 NTW655366:NUD655366 ODS655366:ODZ655366 ONO655366:ONV655366 OXK655366:OXR655366 PHG655366:PHN655366 PRC655366:PRJ655366 QAY655366:QBF655366 QKU655366:QLB655366 QUQ655366:QUX655366 REM655366:RET655366 ROI655366:ROP655366 RYE655366:RYL655366 SIA655366:SIH655366 SRW655366:SSD655366 TBS655366:TBZ655366 TLO655366:TLV655366 TVK655366:TVR655366 UFG655366:UFN655366 UPC655366:UPJ655366 UYY655366:UZF655366 VIU655366:VJB655366 VSQ655366:VSX655366 WCM655366:WCT655366 WMI655366:WMP655366 WWE655366:WWL655366 JS720902:JZ720902 TO720902:TV720902 ADK720902:ADR720902 ANG720902:ANN720902 AXC720902:AXJ720902 BGY720902:BHF720902 BQU720902:BRB720902 CAQ720902:CAX720902 CKM720902:CKT720902 CUI720902:CUP720902 DEE720902:DEL720902 DOA720902:DOH720902 DXW720902:DYD720902 EHS720902:EHZ720902 ERO720902:ERV720902 FBK720902:FBR720902 FLG720902:FLN720902 FVC720902:FVJ720902 GEY720902:GFF720902 GOU720902:GPB720902 GYQ720902:GYX720902 HIM720902:HIT720902 HSI720902:HSP720902 ICE720902:ICL720902 IMA720902:IMH720902 IVW720902:IWD720902 JFS720902:JFZ720902 JPO720902:JPV720902 JZK720902:JZR720902 KJG720902:KJN720902 KTC720902:KTJ720902 LCY720902:LDF720902 LMU720902:LNB720902 LWQ720902:LWX720902 MGM720902:MGT720902 MQI720902:MQP720902 NAE720902:NAL720902 NKA720902:NKH720902 NTW720902:NUD720902 ODS720902:ODZ720902 ONO720902:ONV720902 OXK720902:OXR720902 PHG720902:PHN720902 PRC720902:PRJ720902 QAY720902:QBF720902 QKU720902:QLB720902 QUQ720902:QUX720902 REM720902:RET720902 ROI720902:ROP720902 RYE720902:RYL720902 SIA720902:SIH720902 SRW720902:SSD720902 TBS720902:TBZ720902 TLO720902:TLV720902 TVK720902:TVR720902 UFG720902:UFN720902 UPC720902:UPJ720902 UYY720902:UZF720902 VIU720902:VJB720902 VSQ720902:VSX720902 WCM720902:WCT720902 WMI720902:WMP720902 WWE720902:WWL720902 JS786438:JZ786438 TO786438:TV786438 ADK786438:ADR786438 ANG786438:ANN786438 AXC786438:AXJ786438 BGY786438:BHF786438 BQU786438:BRB786438 CAQ786438:CAX786438 CKM786438:CKT786438 CUI786438:CUP786438 DEE786438:DEL786438 DOA786438:DOH786438 DXW786438:DYD786438 EHS786438:EHZ786438 ERO786438:ERV786438 FBK786438:FBR786438 FLG786438:FLN786438 FVC786438:FVJ786438 GEY786438:GFF786438 GOU786438:GPB786438 GYQ786438:GYX786438 HIM786438:HIT786438 HSI786438:HSP786438 ICE786438:ICL786438 IMA786438:IMH786438 IVW786438:IWD786438 JFS786438:JFZ786438 JPO786438:JPV786438 JZK786438:JZR786438 KJG786438:KJN786438 KTC786438:KTJ786438 LCY786438:LDF786438 LMU786438:LNB786438 LWQ786438:LWX786438 MGM786438:MGT786438 MQI786438:MQP786438 NAE786438:NAL786438 NKA786438:NKH786438 NTW786438:NUD786438 ODS786438:ODZ786438 ONO786438:ONV786438 OXK786438:OXR786438 PHG786438:PHN786438 PRC786438:PRJ786438 QAY786438:QBF786438 QKU786438:QLB786438 QUQ786438:QUX786438 REM786438:RET786438 ROI786438:ROP786438 RYE786438:RYL786438 SIA786438:SIH786438 SRW786438:SSD786438 TBS786438:TBZ786438 TLO786438:TLV786438 TVK786438:TVR786438 UFG786438:UFN786438 UPC786438:UPJ786438 UYY786438:UZF786438 VIU786438:VJB786438 VSQ786438:VSX786438 WCM786438:WCT786438 WMI786438:WMP786438 WWE786438:WWL786438 JS851974:JZ851974 TO851974:TV851974 ADK851974:ADR851974 ANG851974:ANN851974 AXC851974:AXJ851974 BGY851974:BHF851974 BQU851974:BRB851974 CAQ851974:CAX851974 CKM851974:CKT851974 CUI851974:CUP851974 DEE851974:DEL851974 DOA851974:DOH851974 DXW851974:DYD851974 EHS851974:EHZ851974 ERO851974:ERV851974 FBK851974:FBR851974 FLG851974:FLN851974 FVC851974:FVJ851974 GEY851974:GFF851974 GOU851974:GPB851974 GYQ851974:GYX851974 HIM851974:HIT851974 HSI851974:HSP851974 ICE851974:ICL851974 IMA851974:IMH851974 IVW851974:IWD851974 JFS851974:JFZ851974 JPO851974:JPV851974 JZK851974:JZR851974 KJG851974:KJN851974 KTC851974:KTJ851974 LCY851974:LDF851974 LMU851974:LNB851974 LWQ851974:LWX851974 MGM851974:MGT851974 MQI851974:MQP851974 NAE851974:NAL851974 NKA851974:NKH851974 NTW851974:NUD851974 ODS851974:ODZ851974 ONO851974:ONV851974 OXK851974:OXR851974 PHG851974:PHN851974 PRC851974:PRJ851974 QAY851974:QBF851974 QKU851974:QLB851974 QUQ851974:QUX851974 REM851974:RET851974 ROI851974:ROP851974 RYE851974:RYL851974 SIA851974:SIH851974 SRW851974:SSD851974 TBS851974:TBZ851974 TLO851974:TLV851974 TVK851974:TVR851974 UFG851974:UFN851974 UPC851974:UPJ851974 UYY851974:UZF851974 VIU851974:VJB851974 VSQ851974:VSX851974 WCM851974:WCT851974 WMI851974:WMP851974 WWE851974:WWL851974 JS917510:JZ917510 TO917510:TV917510 ADK917510:ADR917510 ANG917510:ANN917510 AXC917510:AXJ917510 BGY917510:BHF917510 BQU917510:BRB917510 CAQ917510:CAX917510 CKM917510:CKT917510 CUI917510:CUP917510 DEE917510:DEL917510 DOA917510:DOH917510 DXW917510:DYD917510 EHS917510:EHZ917510 ERO917510:ERV917510 FBK917510:FBR917510 FLG917510:FLN917510 FVC917510:FVJ917510 GEY917510:GFF917510 GOU917510:GPB917510 GYQ917510:GYX917510 HIM917510:HIT917510 HSI917510:HSP917510 ICE917510:ICL917510 IMA917510:IMH917510 IVW917510:IWD917510 JFS917510:JFZ917510 JPO917510:JPV917510 JZK917510:JZR917510 KJG917510:KJN917510 KTC917510:KTJ917510 LCY917510:LDF917510 LMU917510:LNB917510 LWQ917510:LWX917510 MGM917510:MGT917510 MQI917510:MQP917510 NAE917510:NAL917510 NKA917510:NKH917510 NTW917510:NUD917510 ODS917510:ODZ917510 ONO917510:ONV917510 OXK917510:OXR917510 PHG917510:PHN917510 PRC917510:PRJ917510 QAY917510:QBF917510 QKU917510:QLB917510 QUQ917510:QUX917510 REM917510:RET917510 ROI917510:ROP917510 RYE917510:RYL917510 SIA917510:SIH917510 SRW917510:SSD917510 TBS917510:TBZ917510 TLO917510:TLV917510 TVK917510:TVR917510 UFG917510:UFN917510 UPC917510:UPJ917510 UYY917510:UZF917510 VIU917510:VJB917510 VSQ917510:VSX917510 WCM917510:WCT917510 WMI917510:WMP917510 WWE917510:WWL917510 WWE983046:WWL983046 JS983046:JZ983046 TO983046:TV983046 ADK983046:ADR983046 ANG983046:ANN983046 AXC983046:AXJ983046 BGY983046:BHF983046 BQU983046:BRB983046 CAQ983046:CAX983046 CKM983046:CKT983046 CUI983046:CUP983046 DEE983046:DEL983046 DOA983046:DOH983046 DXW983046:DYD983046 EHS983046:EHZ983046 ERO983046:ERV983046 FBK983046:FBR983046 FLG983046:FLN983046 FVC983046:FVJ983046 GEY983046:GFF983046 GOU983046:GPB983046 GYQ983046:GYX983046 HIM983046:HIT983046 HSI983046:HSP983046 ICE983046:ICL983046 IMA983046:IMH983046 IVW983046:IWD983046 JFS983046:JFZ983046 JPO983046:JPV983046 JZK983046:JZR983046 KJG983046:KJN983046 KTC983046:KTJ983046 LCY983046:LDF983046 LMU983046:LNB983046 LWQ983046:LWX983046 MGM983046:MGT983046 MQI983046:MQP983046 NAE983046:NAL983046 NKA983046:NKH983046 NTW983046:NUD983046 ODS983046:ODZ983046 ONO983046:ONV983046 OXK983046:OXR983046 PHG983046:PHN983046 PRC983046:PRJ983046 QAY983046:QBF983046 QKU983046:QLB983046 QUQ983046:QUX983046 REM983046:RET983046 ROI983046:ROP983046 RYE983046:RYL983046 SIA983046:SIH983046 SRW983046:SSD983046 TBS983046:TBZ983046 TLO983046:TLV983046 TVK983046:TVR983046 UFG983046:UFN983046 UPC983046:UPJ983046 UYY983046:UZF983046 VIU983046:VJB983046 VSQ983046:VSX983046 WCM983046:WCT983046 WMI983046:WMP983046 M983046:AQ983046 M65542:AQ65542 M131078:AQ131078 M196614:AQ196614 M262150:AQ262150 M327686:AQ327686 M393222:AQ393222 M458758:AQ458758 M524294:AQ524294 M589830:AQ589830 M655366:AQ655366 M720902:AQ720902 M786438:AQ786438 M851974:AQ851974 M917510:AQ917510">
      <formula1>kind_of_cons</formula1>
    </dataValidation>
    <dataValidation type="list" allowBlank="1" showInputMessage="1" showErrorMessage="1" errorTitle="Ошибка" error="Выберите значение из списка" sqref="WWC983047 K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K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K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K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K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K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K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K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K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K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K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K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K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K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K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CK18 VSO18 VIS18 UYW18 UPA18 UFE18 TVI18 TLM18 TBQ18 SRU18 SHY18 RYC18 ROG18 REK18 QUO18 QKS18 QAW18 PRA18 PHE18 OXI18 ONM18 ODQ18 NTU18 NJY18 NAC18 MQG18 MGK18 LWO18 LMS18 LCW18 KTA18 KJE18 JZI18 JPM18 JFQ18 IVU18 ILY18 ICC18 HSG18 HIK18 GYO18 GOS18 GEW18 FVA18 FLE18 FBI18 ERM18 EHQ18 DXU18 DNY18 DEC18 CUG18 CKK18 CAO18 BQS18 BGW18 AXA18 ANE18 ADI18 TM18 JQ18 K18 WWC18 WMG1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WWJ983047 P65543:Q65543 JX65543 TT65543 ADP65543 ANL65543 AXH65543 BHD65543 BQZ65543 CAV65543 CKR65543 CUN65543 DEJ65543 DOF65543 DYB65543 EHX65543 ERT65543 FBP65543 FLL65543 FVH65543 GFD65543 GOZ65543 GYV65543 HIR65543 HSN65543 ICJ65543 IMF65543 IWB65543 JFX65543 JPT65543 JZP65543 KJL65543 KTH65543 LDD65543 LMZ65543 LWV65543 MGR65543 MQN65543 NAJ65543 NKF65543 NUB65543 ODX65543 ONT65543 OXP65543 PHL65543 PRH65543 QBD65543 QKZ65543 QUV65543 RER65543 RON65543 RYJ65543 SIF65543 SSB65543 TBX65543 TLT65543 TVP65543 UFL65543 UPH65543 UZD65543 VIZ65543 VSV65543 WCR65543 WMN65543 WWJ65543 P131079:Q131079 JX131079 TT131079 ADP131079 ANL131079 AXH131079 BHD131079 BQZ131079 CAV131079 CKR131079 CUN131079 DEJ131079 DOF131079 DYB131079 EHX131079 ERT131079 FBP131079 FLL131079 FVH131079 GFD131079 GOZ131079 GYV131079 HIR131079 HSN131079 ICJ131079 IMF131079 IWB131079 JFX131079 JPT131079 JZP131079 KJL131079 KTH131079 LDD131079 LMZ131079 LWV131079 MGR131079 MQN131079 NAJ131079 NKF131079 NUB131079 ODX131079 ONT131079 OXP131079 PHL131079 PRH131079 QBD131079 QKZ131079 QUV131079 RER131079 RON131079 RYJ131079 SIF131079 SSB131079 TBX131079 TLT131079 TVP131079 UFL131079 UPH131079 UZD131079 VIZ131079 VSV131079 WCR131079 WMN131079 WWJ131079 P196615:Q196615 JX196615 TT196615 ADP196615 ANL196615 AXH196615 BHD196615 BQZ196615 CAV196615 CKR196615 CUN196615 DEJ196615 DOF196615 DYB196615 EHX196615 ERT196615 FBP196615 FLL196615 FVH196615 GFD196615 GOZ196615 GYV196615 HIR196615 HSN196615 ICJ196615 IMF196615 IWB196615 JFX196615 JPT196615 JZP196615 KJL196615 KTH196615 LDD196615 LMZ196615 LWV196615 MGR196615 MQN196615 NAJ196615 NKF196615 NUB196615 ODX196615 ONT196615 OXP196615 PHL196615 PRH196615 QBD196615 QKZ196615 QUV196615 RER196615 RON196615 RYJ196615 SIF196615 SSB196615 TBX196615 TLT196615 TVP196615 UFL196615 UPH196615 UZD196615 VIZ196615 VSV196615 WCR196615 WMN196615 WWJ196615 P262151:Q262151 JX262151 TT262151 ADP262151 ANL262151 AXH262151 BHD262151 BQZ262151 CAV262151 CKR262151 CUN262151 DEJ262151 DOF262151 DYB262151 EHX262151 ERT262151 FBP262151 FLL262151 FVH262151 GFD262151 GOZ262151 GYV262151 HIR262151 HSN262151 ICJ262151 IMF262151 IWB262151 JFX262151 JPT262151 JZP262151 KJL262151 KTH262151 LDD262151 LMZ262151 LWV262151 MGR262151 MQN262151 NAJ262151 NKF262151 NUB262151 ODX262151 ONT262151 OXP262151 PHL262151 PRH262151 QBD262151 QKZ262151 QUV262151 RER262151 RON262151 RYJ262151 SIF262151 SSB262151 TBX262151 TLT262151 TVP262151 UFL262151 UPH262151 UZD262151 VIZ262151 VSV262151 WCR262151 WMN262151 WWJ262151 P327687:Q327687 JX327687 TT327687 ADP327687 ANL327687 AXH327687 BHD327687 BQZ327687 CAV327687 CKR327687 CUN327687 DEJ327687 DOF327687 DYB327687 EHX327687 ERT327687 FBP327687 FLL327687 FVH327687 GFD327687 GOZ327687 GYV327687 HIR327687 HSN327687 ICJ327687 IMF327687 IWB327687 JFX327687 JPT327687 JZP327687 KJL327687 KTH327687 LDD327687 LMZ327687 LWV327687 MGR327687 MQN327687 NAJ327687 NKF327687 NUB327687 ODX327687 ONT327687 OXP327687 PHL327687 PRH327687 QBD327687 QKZ327687 QUV327687 RER327687 RON327687 RYJ327687 SIF327687 SSB327687 TBX327687 TLT327687 TVP327687 UFL327687 UPH327687 UZD327687 VIZ327687 VSV327687 WCR327687 WMN327687 WWJ327687 P393223:Q393223 JX393223 TT393223 ADP393223 ANL393223 AXH393223 BHD393223 BQZ393223 CAV393223 CKR393223 CUN393223 DEJ393223 DOF393223 DYB393223 EHX393223 ERT393223 FBP393223 FLL393223 FVH393223 GFD393223 GOZ393223 GYV393223 HIR393223 HSN393223 ICJ393223 IMF393223 IWB393223 JFX393223 JPT393223 JZP393223 KJL393223 KTH393223 LDD393223 LMZ393223 LWV393223 MGR393223 MQN393223 NAJ393223 NKF393223 NUB393223 ODX393223 ONT393223 OXP393223 PHL393223 PRH393223 QBD393223 QKZ393223 QUV393223 RER393223 RON393223 RYJ393223 SIF393223 SSB393223 TBX393223 TLT393223 TVP393223 UFL393223 UPH393223 UZD393223 VIZ393223 VSV393223 WCR393223 WMN393223 WWJ393223 P458759:Q458759 JX458759 TT458759 ADP458759 ANL458759 AXH458759 BHD458759 BQZ458759 CAV458759 CKR458759 CUN458759 DEJ458759 DOF458759 DYB458759 EHX458759 ERT458759 FBP458759 FLL458759 FVH458759 GFD458759 GOZ458759 GYV458759 HIR458759 HSN458759 ICJ458759 IMF458759 IWB458759 JFX458759 JPT458759 JZP458759 KJL458759 KTH458759 LDD458759 LMZ458759 LWV458759 MGR458759 MQN458759 NAJ458759 NKF458759 NUB458759 ODX458759 ONT458759 OXP458759 PHL458759 PRH458759 QBD458759 QKZ458759 QUV458759 RER458759 RON458759 RYJ458759 SIF458759 SSB458759 TBX458759 TLT458759 TVP458759 UFL458759 UPH458759 UZD458759 VIZ458759 VSV458759 WCR458759 WMN458759 WWJ458759 P524295:Q524295 JX524295 TT524295 ADP524295 ANL524295 AXH524295 BHD524295 BQZ524295 CAV524295 CKR524295 CUN524295 DEJ524295 DOF524295 DYB524295 EHX524295 ERT524295 FBP524295 FLL524295 FVH524295 GFD524295 GOZ524295 GYV524295 HIR524295 HSN524295 ICJ524295 IMF524295 IWB524295 JFX524295 JPT524295 JZP524295 KJL524295 KTH524295 LDD524295 LMZ524295 LWV524295 MGR524295 MQN524295 NAJ524295 NKF524295 NUB524295 ODX524295 ONT524295 OXP524295 PHL524295 PRH524295 QBD524295 QKZ524295 QUV524295 RER524295 RON524295 RYJ524295 SIF524295 SSB524295 TBX524295 TLT524295 TVP524295 UFL524295 UPH524295 UZD524295 VIZ524295 VSV524295 WCR524295 WMN524295 WWJ524295 P589831:Q589831 JX589831 TT589831 ADP589831 ANL589831 AXH589831 BHD589831 BQZ589831 CAV589831 CKR589831 CUN589831 DEJ589831 DOF589831 DYB589831 EHX589831 ERT589831 FBP589831 FLL589831 FVH589831 GFD589831 GOZ589831 GYV589831 HIR589831 HSN589831 ICJ589831 IMF589831 IWB589831 JFX589831 JPT589831 JZP589831 KJL589831 KTH589831 LDD589831 LMZ589831 LWV589831 MGR589831 MQN589831 NAJ589831 NKF589831 NUB589831 ODX589831 ONT589831 OXP589831 PHL589831 PRH589831 QBD589831 QKZ589831 QUV589831 RER589831 RON589831 RYJ589831 SIF589831 SSB589831 TBX589831 TLT589831 TVP589831 UFL589831 UPH589831 UZD589831 VIZ589831 VSV589831 WCR589831 WMN589831 WWJ589831 P655367:Q655367 JX655367 TT655367 ADP655367 ANL655367 AXH655367 BHD655367 BQZ655367 CAV655367 CKR655367 CUN655367 DEJ655367 DOF655367 DYB655367 EHX655367 ERT655367 FBP655367 FLL655367 FVH655367 GFD655367 GOZ655367 GYV655367 HIR655367 HSN655367 ICJ655367 IMF655367 IWB655367 JFX655367 JPT655367 JZP655367 KJL655367 KTH655367 LDD655367 LMZ655367 LWV655367 MGR655367 MQN655367 NAJ655367 NKF655367 NUB655367 ODX655367 ONT655367 OXP655367 PHL655367 PRH655367 QBD655367 QKZ655367 QUV655367 RER655367 RON655367 RYJ655367 SIF655367 SSB655367 TBX655367 TLT655367 TVP655367 UFL655367 UPH655367 UZD655367 VIZ655367 VSV655367 WCR655367 WMN655367 WWJ655367 P720903:Q720903 JX720903 TT720903 ADP720903 ANL720903 AXH720903 BHD720903 BQZ720903 CAV720903 CKR720903 CUN720903 DEJ720903 DOF720903 DYB720903 EHX720903 ERT720903 FBP720903 FLL720903 FVH720903 GFD720903 GOZ720903 GYV720903 HIR720903 HSN720903 ICJ720903 IMF720903 IWB720903 JFX720903 JPT720903 JZP720903 KJL720903 KTH720903 LDD720903 LMZ720903 LWV720903 MGR720903 MQN720903 NAJ720903 NKF720903 NUB720903 ODX720903 ONT720903 OXP720903 PHL720903 PRH720903 QBD720903 QKZ720903 QUV720903 RER720903 RON720903 RYJ720903 SIF720903 SSB720903 TBX720903 TLT720903 TVP720903 UFL720903 UPH720903 UZD720903 VIZ720903 VSV720903 WCR720903 WMN720903 WWJ720903 P786439:Q786439 JX786439 TT786439 ADP786439 ANL786439 AXH786439 BHD786439 BQZ786439 CAV786439 CKR786439 CUN786439 DEJ786439 DOF786439 DYB786439 EHX786439 ERT786439 FBP786439 FLL786439 FVH786439 GFD786439 GOZ786439 GYV786439 HIR786439 HSN786439 ICJ786439 IMF786439 IWB786439 JFX786439 JPT786439 JZP786439 KJL786439 KTH786439 LDD786439 LMZ786439 LWV786439 MGR786439 MQN786439 NAJ786439 NKF786439 NUB786439 ODX786439 ONT786439 OXP786439 PHL786439 PRH786439 QBD786439 QKZ786439 QUV786439 RER786439 RON786439 RYJ786439 SIF786439 SSB786439 TBX786439 TLT786439 TVP786439 UFL786439 UPH786439 UZD786439 VIZ786439 VSV786439 WCR786439 WMN786439 WWJ786439 P851975:Q851975 JX851975 TT851975 ADP851975 ANL851975 AXH851975 BHD851975 BQZ851975 CAV851975 CKR851975 CUN851975 DEJ851975 DOF851975 DYB851975 EHX851975 ERT851975 FBP851975 FLL851975 FVH851975 GFD851975 GOZ851975 GYV851975 HIR851975 HSN851975 ICJ851975 IMF851975 IWB851975 JFX851975 JPT851975 JZP851975 KJL851975 KTH851975 LDD851975 LMZ851975 LWV851975 MGR851975 MQN851975 NAJ851975 NKF851975 NUB851975 ODX851975 ONT851975 OXP851975 PHL851975 PRH851975 QBD851975 QKZ851975 QUV851975 RER851975 RON851975 RYJ851975 SIF851975 SSB851975 TBX851975 TLT851975 TVP851975 UFL851975 UPH851975 UZD851975 VIZ851975 VSV851975 WCR851975 WMN851975 WWJ851975 P917511:Q917511 JX917511 TT917511 ADP917511 ANL917511 AXH917511 BHD917511 BQZ917511 CAV917511 CKR917511 CUN917511 DEJ917511 DOF917511 DYB917511 EHX917511 ERT917511 FBP917511 FLL917511 FVH917511 GFD917511 GOZ917511 GYV917511 HIR917511 HSN917511 ICJ917511 IMF917511 IWB917511 JFX917511 JPT917511 JZP917511 KJL917511 KTH917511 LDD917511 LMZ917511 LWV917511 MGR917511 MQN917511 NAJ917511 NKF917511 NUB917511 ODX917511 ONT917511 OXP917511 PHL917511 PRH917511 QBD917511 QKZ917511 QUV917511 RER917511 RON917511 RYJ917511 SIF917511 SSB917511 TBX917511 TLT917511 TVP917511 UFL917511 UPH917511 UZD917511 VIZ917511 VSV917511 WCR917511 WMN917511 WWJ917511 P983047:Q983047 JX983047 TT983047 ADP983047 ANL983047 AXH983047 BHD983047 BQZ983047 CAV983047 CKR983047 CUN983047 DEJ983047 DOF983047 DYB983047 EHX983047 ERT983047 FBP983047 FLL983047 FVH983047 GFD983047 GOZ983047 GYV983047 HIR983047 HSN983047 ICJ983047 IMF983047 IWB983047 JFX983047 JPT983047 JZP983047 KJL983047 KTH983047 LDD983047 LMZ983047 LWV983047 MGR983047 MQN983047 NAJ983047 NKF983047 NUB983047 ODX983047 ONT983047 OXP983047 PHL983047 PRH983047 QBD983047 QKZ983047 QUV983047 RER983047 RON983047 RYJ983047 SIF983047 SSB983047 TBX983047 TLT983047 TVP983047 UFL983047 UPH983047 UZD983047 VIZ983047 VSV983047 WCR983047 WMN983047 WCR18 VSV18 VIZ18 UZD18 UPH18 UFL18 TVP18 TLT18 TBX18 SSB18 SIF18 RYJ18 RON18 RER18 QUV18 QKZ18 QBD18 PRH18 PHL18 OXP18 ONT18 ODX18 NUB18 NKF18 NAJ18 MQN18 MGR18 LWV18 LMZ18 LDD18 KTH18 KJL18 JZP18 JPT18 JFX18 IWB18 IMF18 ICJ18 HSN18 HIR18 GYV18 GOZ18 GFD18 FVH18 FLL18 FBP18 ERT18 EHX18 DYB18 DOF18 DEJ18 CUN18 CKR18 CAV18 BQZ18 BHD18 AXH18 ANL18 ADP18 TT18 JX18 WWJ18 WWH18 WML18 WCP18 VST18 VIX18 UZB18 UPF18 UFJ18 TVN18 TLR18 TBV18 SRZ18 SID18 RYH18 ROL18 REP18 QUT18 QKX18 QBB18 PRF18 PHJ18 OXN18 ONR18 ODV18 NTZ18 NKD18 NAH18 MQL18 MGP18 LWT18 LMX18 LDB18 KTF18 KJJ18 JZN18 JPR18 JFV18 IVZ18 IMD18 ICH18 HSL18 HIP18 GYT18 GOX18 GFB18 FVF18 FLJ18 FBN18 ERR18 EHV18 DXZ18 DOD18 DEH18 CUL18 CKP18 CAT18 BQX18 BHB18 AXF18 ANJ18 ADN18 TR18 JV18 P18 WMN18 U65543:V65543 U131079:V131079 U196615:V196615 U262151:V262151 U327687:V327687 U393223:V393223 U458759:V458759 U524295:V524295 U589831:V589831 U655367:V655367 U720903:V720903 U786439:V786439 U851975:V851975 U917511:V917511 U983047:V983047 U18 Z65543:AA65543 Z131079:AA131079 Z196615:AA196615 Z262151:AA262151 Z327687:AA327687 Z393223:AA393223 Z458759:AA458759 Z524295:AA524295 Z589831:AA589831 Z655367:AA655367 Z720903:AA720903 Z786439:AA786439 Z851975:AA851975 Z917511:AA917511 Z983047:AA983047 Z18 AE65543:AF65543 AE131079:AF131079 AE196615:AF196615 AE262151:AF262151 AE327687:AF327687 AE393223:AF393223 AE458759:AF458759 AE524295:AF524295 AE589831:AF589831 AE655367:AF655367 AE720903:AF720903 AE786439:AF786439 AE851975:AF851975 AE917511:AF917511 AE983047:AF983047 AE18 AJ65543:AK65543 AJ131079:AK131079 AJ196615:AK196615 AJ262151:AK262151 AJ327687:AK327687 AJ393223:AK393223 AJ458759:AK458759 AJ524295:AK524295 AJ589831:AK589831 AJ655367:AK655367 AJ720903:AK720903 AJ786439:AK786439 AJ851975:AK851975 AJ917511:AK917511 AJ983047:AK983047 AJ18 AO65543:AP65543 AO131079:AP131079 AO196615:AP196615 AO262151:AP262151 AO327687:AP327687 AO393223:AP393223 AO458759:AP458759 AO524295:AP524295 AO589831:AP589831 AO655367:AP655367 AO720903:AP720903 AO786439:AP786439 AO851975:AP851975 AO917511:AP917511 AO983047:AP983047 AO18"/>
    <dataValidation allowBlank="1" showInputMessage="1" showErrorMessage="1" prompt="Для выбора выполните двойной щелчок левой клавиши мыши по соответствующей ячейке." sqref="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WWI983047 JY65543 TU65543 ADQ65543 ANM65543 AXI65543 BHE65543 BRA65543 CAW65543 CKS65543 CUO65543 DEK65543 DOG65543 DYC65543 EHY65543 ERU65543 FBQ65543 FLM65543 FVI65543 GFE65543 GPA65543 GYW65543 HIS65543 HSO65543 ICK65543 IMG65543 IWC65543 JFY65543 JPU65543 JZQ65543 KJM65543 KTI65543 LDE65543 LNA65543 LWW65543 MGS65543 MQO65543 NAK65543 NKG65543 NUC65543 ODY65543 ONU65543 OXQ65543 PHM65543 PRI65543 QBE65543 QLA65543 QUW65543 RES65543 ROO65543 RYK65543 SIG65543 SSC65543 TBY65543 TLU65543 TVQ65543 UFM65543 UPI65543 UZE65543 VJA65543 VSW65543 WCS65543 WMO65543 WWK65543 JY131079 TU131079 ADQ131079 ANM131079 AXI131079 BHE131079 BRA131079 CAW131079 CKS131079 CUO131079 DEK131079 DOG131079 DYC131079 EHY131079 ERU131079 FBQ131079 FLM131079 FVI131079 GFE131079 GPA131079 GYW131079 HIS131079 HSO131079 ICK131079 IMG131079 IWC131079 JFY131079 JPU131079 JZQ131079 KJM131079 KTI131079 LDE131079 LNA131079 LWW131079 MGS131079 MQO131079 NAK131079 NKG131079 NUC131079 ODY131079 ONU131079 OXQ131079 PHM131079 PRI131079 QBE131079 QLA131079 QUW131079 RES131079 ROO131079 RYK131079 SIG131079 SSC131079 TBY131079 TLU131079 TVQ131079 UFM131079 UPI131079 UZE131079 VJA131079 VSW131079 WCS131079 WMO131079 WWK131079 JY196615 TU196615 ADQ196615 ANM196615 AXI196615 BHE196615 BRA196615 CAW196615 CKS196615 CUO196615 DEK196615 DOG196615 DYC196615 EHY196615 ERU196615 FBQ196615 FLM196615 FVI196615 GFE196615 GPA196615 GYW196615 HIS196615 HSO196615 ICK196615 IMG196615 IWC196615 JFY196615 JPU196615 JZQ196615 KJM196615 KTI196615 LDE196615 LNA196615 LWW196615 MGS196615 MQO196615 NAK196615 NKG196615 NUC196615 ODY196615 ONU196615 OXQ196615 PHM196615 PRI196615 QBE196615 QLA196615 QUW196615 RES196615 ROO196615 RYK196615 SIG196615 SSC196615 TBY196615 TLU196615 TVQ196615 UFM196615 UPI196615 UZE196615 VJA196615 VSW196615 WCS196615 WMO196615 WWK196615 JY262151 TU262151 ADQ262151 ANM262151 AXI262151 BHE262151 BRA262151 CAW262151 CKS262151 CUO262151 DEK262151 DOG262151 DYC262151 EHY262151 ERU262151 FBQ262151 FLM262151 FVI262151 GFE262151 GPA262151 GYW262151 HIS262151 HSO262151 ICK262151 IMG262151 IWC262151 JFY262151 JPU262151 JZQ262151 KJM262151 KTI262151 LDE262151 LNA262151 LWW262151 MGS262151 MQO262151 NAK262151 NKG262151 NUC262151 ODY262151 ONU262151 OXQ262151 PHM262151 PRI262151 QBE262151 QLA262151 QUW262151 RES262151 ROO262151 RYK262151 SIG262151 SSC262151 TBY262151 TLU262151 TVQ262151 UFM262151 UPI262151 UZE262151 VJA262151 VSW262151 WCS262151 WMO262151 WWK262151 JY327687 TU327687 ADQ327687 ANM327687 AXI327687 BHE327687 BRA327687 CAW327687 CKS327687 CUO327687 DEK327687 DOG327687 DYC327687 EHY327687 ERU327687 FBQ327687 FLM327687 FVI327687 GFE327687 GPA327687 GYW327687 HIS327687 HSO327687 ICK327687 IMG327687 IWC327687 JFY327687 JPU327687 JZQ327687 KJM327687 KTI327687 LDE327687 LNA327687 LWW327687 MGS327687 MQO327687 NAK327687 NKG327687 NUC327687 ODY327687 ONU327687 OXQ327687 PHM327687 PRI327687 QBE327687 QLA327687 QUW327687 RES327687 ROO327687 RYK327687 SIG327687 SSC327687 TBY327687 TLU327687 TVQ327687 UFM327687 UPI327687 UZE327687 VJA327687 VSW327687 WCS327687 WMO327687 WWK327687 JY393223 TU393223 ADQ393223 ANM393223 AXI393223 BHE393223 BRA393223 CAW393223 CKS393223 CUO393223 DEK393223 DOG393223 DYC393223 EHY393223 ERU393223 FBQ393223 FLM393223 FVI393223 GFE393223 GPA393223 GYW393223 HIS393223 HSO393223 ICK393223 IMG393223 IWC393223 JFY393223 JPU393223 JZQ393223 KJM393223 KTI393223 LDE393223 LNA393223 LWW393223 MGS393223 MQO393223 NAK393223 NKG393223 NUC393223 ODY393223 ONU393223 OXQ393223 PHM393223 PRI393223 QBE393223 QLA393223 QUW393223 RES393223 ROO393223 RYK393223 SIG393223 SSC393223 TBY393223 TLU393223 TVQ393223 UFM393223 UPI393223 UZE393223 VJA393223 VSW393223 WCS393223 WMO393223 WWK393223 JY458759 TU458759 ADQ458759 ANM458759 AXI458759 BHE458759 BRA458759 CAW458759 CKS458759 CUO458759 DEK458759 DOG458759 DYC458759 EHY458759 ERU458759 FBQ458759 FLM458759 FVI458759 GFE458759 GPA458759 GYW458759 HIS458759 HSO458759 ICK458759 IMG458759 IWC458759 JFY458759 JPU458759 JZQ458759 KJM458759 KTI458759 LDE458759 LNA458759 LWW458759 MGS458759 MQO458759 NAK458759 NKG458759 NUC458759 ODY458759 ONU458759 OXQ458759 PHM458759 PRI458759 QBE458759 QLA458759 QUW458759 RES458759 ROO458759 RYK458759 SIG458759 SSC458759 TBY458759 TLU458759 TVQ458759 UFM458759 UPI458759 UZE458759 VJA458759 VSW458759 WCS458759 WMO458759 WWK458759 JY524295 TU524295 ADQ524295 ANM524295 AXI524295 BHE524295 BRA524295 CAW524295 CKS524295 CUO524295 DEK524295 DOG524295 DYC524295 EHY524295 ERU524295 FBQ524295 FLM524295 FVI524295 GFE524295 GPA524295 GYW524295 HIS524295 HSO524295 ICK524295 IMG524295 IWC524295 JFY524295 JPU524295 JZQ524295 KJM524295 KTI524295 LDE524295 LNA524295 LWW524295 MGS524295 MQO524295 NAK524295 NKG524295 NUC524295 ODY524295 ONU524295 OXQ524295 PHM524295 PRI524295 QBE524295 QLA524295 QUW524295 RES524295 ROO524295 RYK524295 SIG524295 SSC524295 TBY524295 TLU524295 TVQ524295 UFM524295 UPI524295 UZE524295 VJA524295 VSW524295 WCS524295 WMO524295 WWK524295 JY589831 TU589831 ADQ589831 ANM589831 AXI589831 BHE589831 BRA589831 CAW589831 CKS589831 CUO589831 DEK589831 DOG589831 DYC589831 EHY589831 ERU589831 FBQ589831 FLM589831 FVI589831 GFE589831 GPA589831 GYW589831 HIS589831 HSO589831 ICK589831 IMG589831 IWC589831 JFY589831 JPU589831 JZQ589831 KJM589831 KTI589831 LDE589831 LNA589831 LWW589831 MGS589831 MQO589831 NAK589831 NKG589831 NUC589831 ODY589831 ONU589831 OXQ589831 PHM589831 PRI589831 QBE589831 QLA589831 QUW589831 RES589831 ROO589831 RYK589831 SIG589831 SSC589831 TBY589831 TLU589831 TVQ589831 UFM589831 UPI589831 UZE589831 VJA589831 VSW589831 WCS589831 WMO589831 WWK589831 JY655367 TU655367 ADQ655367 ANM655367 AXI655367 BHE655367 BRA655367 CAW655367 CKS655367 CUO655367 DEK655367 DOG655367 DYC655367 EHY655367 ERU655367 FBQ655367 FLM655367 FVI655367 GFE655367 GPA655367 GYW655367 HIS655367 HSO655367 ICK655367 IMG655367 IWC655367 JFY655367 JPU655367 JZQ655367 KJM655367 KTI655367 LDE655367 LNA655367 LWW655367 MGS655367 MQO655367 NAK655367 NKG655367 NUC655367 ODY655367 ONU655367 OXQ655367 PHM655367 PRI655367 QBE655367 QLA655367 QUW655367 RES655367 ROO655367 RYK655367 SIG655367 SSC655367 TBY655367 TLU655367 TVQ655367 UFM655367 UPI655367 UZE655367 VJA655367 VSW655367 WCS655367 WMO655367 WWK655367 JY720903 TU720903 ADQ720903 ANM720903 AXI720903 BHE720903 BRA720903 CAW720903 CKS720903 CUO720903 DEK720903 DOG720903 DYC720903 EHY720903 ERU720903 FBQ720903 FLM720903 FVI720903 GFE720903 GPA720903 GYW720903 HIS720903 HSO720903 ICK720903 IMG720903 IWC720903 JFY720903 JPU720903 JZQ720903 KJM720903 KTI720903 LDE720903 LNA720903 LWW720903 MGS720903 MQO720903 NAK720903 NKG720903 NUC720903 ODY720903 ONU720903 OXQ720903 PHM720903 PRI720903 QBE720903 QLA720903 QUW720903 RES720903 ROO720903 RYK720903 SIG720903 SSC720903 TBY720903 TLU720903 TVQ720903 UFM720903 UPI720903 UZE720903 VJA720903 VSW720903 WCS720903 WMO720903 WWK720903 WWK18 JY786439 TU786439 ADQ786439 ANM786439 AXI786439 BHE786439 BRA786439 CAW786439 CKS786439 CUO786439 DEK786439 DOG786439 DYC786439 EHY786439 ERU786439 FBQ786439 FLM786439 FVI786439 GFE786439 GPA786439 GYW786439 HIS786439 HSO786439 ICK786439 IMG786439 IWC786439 JFY786439 JPU786439 JZQ786439 KJM786439 KTI786439 LDE786439 LNA786439 LWW786439 MGS786439 MQO786439 NAK786439 NKG786439 NUC786439 ODY786439 ONU786439 OXQ786439 PHM786439 PRI786439 QBE786439 QLA786439 QUW786439 RES786439 ROO786439 RYK786439 SIG786439 SSC786439 TBY786439 TLU786439 TVQ786439 UFM786439 UPI786439 UZE786439 VJA786439 VSW786439 WCS786439 WMO786439 WWK786439 JY851975 TU851975 ADQ851975 ANM851975 AXI851975 BHE851975 BRA851975 CAW851975 CKS851975 CUO851975 DEK851975 DOG851975 DYC851975 EHY851975 ERU851975 FBQ851975 FLM851975 FVI851975 GFE851975 GPA851975 GYW851975 HIS851975 HSO851975 ICK851975 IMG851975 IWC851975 JFY851975 JPU851975 JZQ851975 KJM851975 KTI851975 LDE851975 LNA851975 LWW851975 MGS851975 MQO851975 NAK851975 NKG851975 NUC851975 ODY851975 ONU851975 OXQ851975 PHM851975 PRI851975 QBE851975 QLA851975 QUW851975 RES851975 ROO851975 RYK851975 SIG851975 SSC851975 TBY851975 TLU851975 TVQ851975 UFM851975 UPI851975 UZE851975 VJA851975 VSW851975 WCS851975 WMO851975 WWK851975 JY917511 TU917511 ADQ917511 ANM917511 AXI917511 BHE917511 BRA917511 CAW917511 CKS917511 CUO917511 DEK917511 DOG917511 DYC917511 EHY917511 ERU917511 FBQ917511 FLM917511 FVI917511 GFE917511 GPA917511 GYW917511 HIS917511 HSO917511 ICK917511 IMG917511 IWC917511 JFY917511 JPU917511 JZQ917511 KJM917511 KTI917511 LDE917511 LNA917511 LWW917511 MGS917511 MQO917511 NAK917511 NKG917511 NUC917511 ODY917511 ONU917511 OXQ917511 PHM917511 PRI917511 QBE917511 QLA917511 QUW917511 RES917511 ROO917511 RYK917511 SIG917511 SSC917511 TBY917511 TLU917511 TVQ917511 UFM917511 UPI917511 UZE917511 VJA917511 VSW917511 WCS917511 WMO917511 WWK917511 WWK983047 JY983047 TU983047 ADQ983047 ANM983047 AXI983047 BHE983047 BRA983047 CAW983047 CKS983047 CUO983047 DEK983047 DOG983047 DYC983047 EHY983047 ERU983047 FBQ983047 FLM983047 FVI983047 GFE983047 GPA983047 GYW983047 HIS983047 HSO983047 ICK983047 IMG983047 IWC983047 JFY983047 JPU983047 JZQ983047 KJM983047 KTI983047 LDE983047 LNA983047 LWW983047 MGS983047 MQO983047 NAK983047 NKG983047 NUC983047 ODY983047 ONU983047 OXQ983047 PHM983047 PRI983047 QBE983047 QLA983047 QUW983047 RES983047 ROO983047 RYK983047 SIG983047 SSC983047 TBY983047 TLU983047 TVQ983047 UFM983047 UPI983047 UZE983047 VJA983047 VSW983047 WCS983047 WMO983047 WMO18 WCS18 VSW18 VJA18 UZE18 UPI18 UFM18 TVQ18 TLU18 TBY18 SSC18 SIG18 RYK18 ROO18 RES18 QUW18 QLA18 QBE18 PRI18 PHM18 OXQ18 ONU18 ODY18 NUC18 NKG18 NAK18 MQO18 MGS18 LWW18 LNA18 LDE18 KTI18 KJM18 JZQ18 JPU18 JFY18 IWC18 IMG18 ICK18 HSO18 HIS18 GYW18 GPA18 GFE18 FVI18 FLM18 FBQ18 ERU18 EHY18 DYC18 DOG18 DEK18 CUO18 CKS18 CAW18 BRA18 BHE18 AXI18 ANM18 ADQ18 TU18 TS18 JY18 WWI18 WMM18 WCQ18 VSU18 VIY18 UZC18 UPG18 UFK18 TVO18 TLS18 TBW18 SSA18 SIE18 RYI18 ROM18 REQ18 QUU18 QKY18 QBC18 PRG18 PHK18 OXO18 ONS18 ODW18 NUA18 NKE18 NAI18 MQM18 MGQ18 LWU18 LMY18 LDC18 KTG18 KJK18 JZO18 JPS18 JFW18 IWA18 IME18 ICI18 HSM18 HIQ18 GYU18 GOY18 GFC18 FVG18 FLK18 FBO18 ERS18 EHW18 DYA18 DOE18 DEI18 CUM18 CKQ18 CAU18 BQY18 BHC18 AXG18 ANK18 ADO18 JW18 AQ524295 AQ589831 AQ655367 AQ720903 AQ786439 AQ851975 AQ917511 AQ983047 AQ65543 AQ131079 AQ196615 AQ262151 AQ458759 AQ327687 AQ393223 AQ18"/>
    <dataValidation allowBlank="1" promptTitle="checkPeriodRange" sqref="O65544 JU65544 TQ65544 ADM65544 ANI65544 AXE65544 BHA65544 BQW65544 CAS65544 CKO65544 CUK65544 DEG65544 DOC65544 DXY65544 EHU65544 ERQ65544 FBM65544 FLI65544 FVE65544 GFA65544 GOW65544 GYS65544 HIO65544 HSK65544 ICG65544 IMC65544 IVY65544 JFU65544 JPQ65544 JZM65544 KJI65544 KTE65544 LDA65544 LMW65544 LWS65544 MGO65544 MQK65544 NAG65544 NKC65544 NTY65544 ODU65544 ONQ65544 OXM65544 PHI65544 PRE65544 QBA65544 QKW65544 QUS65544 REO65544 ROK65544 RYG65544 SIC65544 SRY65544 TBU65544 TLQ65544 TVM65544 UFI65544 UPE65544 UZA65544 VIW65544 VSS65544 WCO65544 WMK65544 WWG65544 O131080 JU131080 TQ131080 ADM131080 ANI131080 AXE131080 BHA131080 BQW131080 CAS131080 CKO131080 CUK131080 DEG131080 DOC131080 DXY131080 EHU131080 ERQ131080 FBM131080 FLI131080 FVE131080 GFA131080 GOW131080 GYS131080 HIO131080 HSK131080 ICG131080 IMC131080 IVY131080 JFU131080 JPQ131080 JZM131080 KJI131080 KTE131080 LDA131080 LMW131080 LWS131080 MGO131080 MQK131080 NAG131080 NKC131080 NTY131080 ODU131080 ONQ131080 OXM131080 PHI131080 PRE131080 QBA131080 QKW131080 QUS131080 REO131080 ROK131080 RYG131080 SIC131080 SRY131080 TBU131080 TLQ131080 TVM131080 UFI131080 UPE131080 UZA131080 VIW131080 VSS131080 WCO131080 WMK131080 WWG131080 O196616 JU196616 TQ196616 ADM196616 ANI196616 AXE196616 BHA196616 BQW196616 CAS196616 CKO196616 CUK196616 DEG196616 DOC196616 DXY196616 EHU196616 ERQ196616 FBM196616 FLI196616 FVE196616 GFA196616 GOW196616 GYS196616 HIO196616 HSK196616 ICG196616 IMC196616 IVY196616 JFU196616 JPQ196616 JZM196616 KJI196616 KTE196616 LDA196616 LMW196616 LWS196616 MGO196616 MQK196616 NAG196616 NKC196616 NTY196616 ODU196616 ONQ196616 OXM196616 PHI196616 PRE196616 QBA196616 QKW196616 QUS196616 REO196616 ROK196616 RYG196616 SIC196616 SRY196616 TBU196616 TLQ196616 TVM196616 UFI196616 UPE196616 UZA196616 VIW196616 VSS196616 WCO196616 WMK196616 WWG196616 O262152 JU262152 TQ262152 ADM262152 ANI262152 AXE262152 BHA262152 BQW262152 CAS262152 CKO262152 CUK262152 DEG262152 DOC262152 DXY262152 EHU262152 ERQ262152 FBM262152 FLI262152 FVE262152 GFA262152 GOW262152 GYS262152 HIO262152 HSK262152 ICG262152 IMC262152 IVY262152 JFU262152 JPQ262152 JZM262152 KJI262152 KTE262152 LDA262152 LMW262152 LWS262152 MGO262152 MQK262152 NAG262152 NKC262152 NTY262152 ODU262152 ONQ262152 OXM262152 PHI262152 PRE262152 QBA262152 QKW262152 QUS262152 REO262152 ROK262152 RYG262152 SIC262152 SRY262152 TBU262152 TLQ262152 TVM262152 UFI262152 UPE262152 UZA262152 VIW262152 VSS262152 WCO262152 WMK262152 WWG262152 O327688 JU327688 TQ327688 ADM327688 ANI327688 AXE327688 BHA327688 BQW327688 CAS327688 CKO327688 CUK327688 DEG327688 DOC327688 DXY327688 EHU327688 ERQ327688 FBM327688 FLI327688 FVE327688 GFA327688 GOW327688 GYS327688 HIO327688 HSK327688 ICG327688 IMC327688 IVY327688 JFU327688 JPQ327688 JZM327688 KJI327688 KTE327688 LDA327688 LMW327688 LWS327688 MGO327688 MQK327688 NAG327688 NKC327688 NTY327688 ODU327688 ONQ327688 OXM327688 PHI327688 PRE327688 QBA327688 QKW327688 QUS327688 REO327688 ROK327688 RYG327688 SIC327688 SRY327688 TBU327688 TLQ327688 TVM327688 UFI327688 UPE327688 UZA327688 VIW327688 VSS327688 WCO327688 WMK327688 WWG327688 O393224 JU393224 TQ393224 ADM393224 ANI393224 AXE393224 BHA393224 BQW393224 CAS393224 CKO393224 CUK393224 DEG393224 DOC393224 DXY393224 EHU393224 ERQ393224 FBM393224 FLI393224 FVE393224 GFA393224 GOW393224 GYS393224 HIO393224 HSK393224 ICG393224 IMC393224 IVY393224 JFU393224 JPQ393224 JZM393224 KJI393224 KTE393224 LDA393224 LMW393224 LWS393224 MGO393224 MQK393224 NAG393224 NKC393224 NTY393224 ODU393224 ONQ393224 OXM393224 PHI393224 PRE393224 QBA393224 QKW393224 QUS393224 REO393224 ROK393224 RYG393224 SIC393224 SRY393224 TBU393224 TLQ393224 TVM393224 UFI393224 UPE393224 UZA393224 VIW393224 VSS393224 WCO393224 WMK393224 WWG393224 O458760 JU458760 TQ458760 ADM458760 ANI458760 AXE458760 BHA458760 BQW458760 CAS458760 CKO458760 CUK458760 DEG458760 DOC458760 DXY458760 EHU458760 ERQ458760 FBM458760 FLI458760 FVE458760 GFA458760 GOW458760 GYS458760 HIO458760 HSK458760 ICG458760 IMC458760 IVY458760 JFU458760 JPQ458760 JZM458760 KJI458760 KTE458760 LDA458760 LMW458760 LWS458760 MGO458760 MQK458760 NAG458760 NKC458760 NTY458760 ODU458760 ONQ458760 OXM458760 PHI458760 PRE458760 QBA458760 QKW458760 QUS458760 REO458760 ROK458760 RYG458760 SIC458760 SRY458760 TBU458760 TLQ458760 TVM458760 UFI458760 UPE458760 UZA458760 VIW458760 VSS458760 WCO458760 WMK458760 WWG458760 O524296 JU524296 TQ524296 ADM524296 ANI524296 AXE524296 BHA524296 BQW524296 CAS524296 CKO524296 CUK524296 DEG524296 DOC524296 DXY524296 EHU524296 ERQ524296 FBM524296 FLI524296 FVE524296 GFA524296 GOW524296 GYS524296 HIO524296 HSK524296 ICG524296 IMC524296 IVY524296 JFU524296 JPQ524296 JZM524296 KJI524296 KTE524296 LDA524296 LMW524296 LWS524296 MGO524296 MQK524296 NAG524296 NKC524296 NTY524296 ODU524296 ONQ524296 OXM524296 PHI524296 PRE524296 QBA524296 QKW524296 QUS524296 REO524296 ROK524296 RYG524296 SIC524296 SRY524296 TBU524296 TLQ524296 TVM524296 UFI524296 UPE524296 UZA524296 VIW524296 VSS524296 WCO524296 WMK524296 WWG524296 O589832 JU589832 TQ589832 ADM589832 ANI589832 AXE589832 BHA589832 BQW589832 CAS589832 CKO589832 CUK589832 DEG589832 DOC589832 DXY589832 EHU589832 ERQ589832 FBM589832 FLI589832 FVE589832 GFA589832 GOW589832 GYS589832 HIO589832 HSK589832 ICG589832 IMC589832 IVY589832 JFU589832 JPQ589832 JZM589832 KJI589832 KTE589832 LDA589832 LMW589832 LWS589832 MGO589832 MQK589832 NAG589832 NKC589832 NTY589832 ODU589832 ONQ589832 OXM589832 PHI589832 PRE589832 QBA589832 QKW589832 QUS589832 REO589832 ROK589832 RYG589832 SIC589832 SRY589832 TBU589832 TLQ589832 TVM589832 UFI589832 UPE589832 UZA589832 VIW589832 VSS589832 WCO589832 WMK589832 WWG589832 O655368 JU655368 TQ655368 ADM655368 ANI655368 AXE655368 BHA655368 BQW655368 CAS655368 CKO655368 CUK655368 DEG655368 DOC655368 DXY655368 EHU655368 ERQ655368 FBM655368 FLI655368 FVE655368 GFA655368 GOW655368 GYS655368 HIO655368 HSK655368 ICG655368 IMC655368 IVY655368 JFU655368 JPQ655368 JZM655368 KJI655368 KTE655368 LDA655368 LMW655368 LWS655368 MGO655368 MQK655368 NAG655368 NKC655368 NTY655368 ODU655368 ONQ655368 OXM655368 PHI655368 PRE655368 QBA655368 QKW655368 QUS655368 REO655368 ROK655368 RYG655368 SIC655368 SRY655368 TBU655368 TLQ655368 TVM655368 UFI655368 UPE655368 UZA655368 VIW655368 VSS655368 WCO655368 WMK655368 WWG655368 O720904 JU720904 TQ720904 ADM720904 ANI720904 AXE720904 BHA720904 BQW720904 CAS720904 CKO720904 CUK720904 DEG720904 DOC720904 DXY720904 EHU720904 ERQ720904 FBM720904 FLI720904 FVE720904 GFA720904 GOW720904 GYS720904 HIO720904 HSK720904 ICG720904 IMC720904 IVY720904 JFU720904 JPQ720904 JZM720904 KJI720904 KTE720904 LDA720904 LMW720904 LWS720904 MGO720904 MQK720904 NAG720904 NKC720904 NTY720904 ODU720904 ONQ720904 OXM720904 PHI720904 PRE720904 QBA720904 QKW720904 QUS720904 REO720904 ROK720904 RYG720904 SIC720904 SRY720904 TBU720904 TLQ720904 TVM720904 UFI720904 UPE720904 UZA720904 VIW720904 VSS720904 WCO720904 WMK720904 WWG720904 O786440 JU786440 TQ786440 ADM786440 ANI786440 AXE786440 BHA786440 BQW786440 CAS786440 CKO786440 CUK786440 DEG786440 DOC786440 DXY786440 EHU786440 ERQ786440 FBM786440 FLI786440 FVE786440 GFA786440 GOW786440 GYS786440 HIO786440 HSK786440 ICG786440 IMC786440 IVY786440 JFU786440 JPQ786440 JZM786440 KJI786440 KTE786440 LDA786440 LMW786440 LWS786440 MGO786440 MQK786440 NAG786440 NKC786440 NTY786440 ODU786440 ONQ786440 OXM786440 PHI786440 PRE786440 QBA786440 QKW786440 QUS786440 REO786440 ROK786440 RYG786440 SIC786440 SRY786440 TBU786440 TLQ786440 TVM786440 UFI786440 UPE786440 UZA786440 VIW786440 VSS786440 WCO786440 WMK786440 WWG786440 O851976 JU851976 TQ851976 ADM851976 ANI851976 AXE851976 BHA851976 BQW851976 CAS851976 CKO851976 CUK851976 DEG851976 DOC851976 DXY851976 EHU851976 ERQ851976 FBM851976 FLI851976 FVE851976 GFA851976 GOW851976 GYS851976 HIO851976 HSK851976 ICG851976 IMC851976 IVY851976 JFU851976 JPQ851976 JZM851976 KJI851976 KTE851976 LDA851976 LMW851976 LWS851976 MGO851976 MQK851976 NAG851976 NKC851976 NTY851976 ODU851976 ONQ851976 OXM851976 PHI851976 PRE851976 QBA851976 QKW851976 QUS851976 REO851976 ROK851976 RYG851976 SIC851976 SRY851976 TBU851976 TLQ851976 TVM851976 UFI851976 UPE851976 UZA851976 VIW851976 VSS851976 WCO851976 WMK851976 WWG851976 O917512 JU917512 TQ917512 ADM917512 ANI917512 AXE917512 BHA917512 BQW917512 CAS917512 CKO917512 CUK917512 DEG917512 DOC917512 DXY917512 EHU917512 ERQ917512 FBM917512 FLI917512 FVE917512 GFA917512 GOW917512 GYS917512 HIO917512 HSK917512 ICG917512 IMC917512 IVY917512 JFU917512 JPQ917512 JZM917512 KJI917512 KTE917512 LDA917512 LMW917512 LWS917512 MGO917512 MQK917512 NAG917512 NKC917512 NTY917512 ODU917512 ONQ917512 OXM917512 PHI917512 PRE917512 QBA917512 QKW917512 QUS917512 REO917512 ROK917512 RYG917512 SIC917512 SRY917512 TBU917512 TLQ917512 TVM917512 UFI917512 UPE917512 UZA917512 VIW917512 VSS917512 WCO917512 WMK917512 WWG917512 O983048 JU983048 TQ983048 ADM983048 ANI983048 AXE983048 BHA983048 BQW983048 CAS983048 CKO983048 CUK983048 DEG983048 DOC983048 DXY983048 EHU983048 ERQ983048 FBM983048 FLI983048 FVE983048 GFA983048 GOW983048 GYS983048 HIO983048 HSK983048 ICG983048 IMC983048 IVY983048 JFU983048 JPQ983048 JZM983048 KJI983048 KTE983048 LDA983048 LMW983048 LWS983048 MGO983048 MQK983048 NAG983048 NKC983048 NTY983048 ODU983048 ONQ983048 OXM983048 PHI983048 PRE983048 QBA983048 QKW983048 QUS983048 REO983048 ROK983048 RYG983048 SIC983048 SRY983048 TBU983048 TLQ983048 TVM983048 UFI983048 UPE983048 UZA983048 VIW983048 VSS983048 WCO983048 WMK983048 WWG983048 T983048 T65544 T131080 T196616 T262152 T327688 T393224 T458760 T524296 T589832 T655368 T720904 T786440 T851976 T917512 Y983048 Y65544 Y131080 Y196616 Y262152 Y327688 Y393224 Y458760 Y524296 Y589832 Y655368 Y720904 Y786440 Y851976 Y917512 AD983048 AD65544 AD131080 AD196616 AD262152 AD327688 AD393224 AD458760 AD524296 AD589832 AD655368 AD720904 AD786440 AD851976 AD917512 AI983048 AI65544 AI131080 AI196616 AI262152 AI327688 AI393224 AI458760 AI524296 AI589832 AI655368 AI720904 AI786440 AI851976 AI917512 AN983048 AN65544 AN131080 AN196616 AN262152 AN327688 AN393224 AN458760 AN524296 AN589832 AN655368 AN720904 AN786440 AN851976 AN917512"/>
    <dataValidation allowBlank="1" sqref="WWB983049:WWM983055 JP65545:KA65551 TL65545:TW65551 ADH65545:ADS65551 AND65545:ANO65551 AWZ65545:AXK65551 BGV65545:BHG65551 BQR65545:BRC65551 CAN65545:CAY65551 CKJ65545:CKU65551 CUF65545:CUQ65551 DEB65545:DEM65551 DNX65545:DOI65551 DXT65545:DYE65551 EHP65545:EIA65551 ERL65545:ERW65551 FBH65545:FBS65551 FLD65545:FLO65551 FUZ65545:FVK65551 GEV65545:GFG65551 GOR65545:GPC65551 GYN65545:GYY65551 HIJ65545:HIU65551 HSF65545:HSQ65551 ICB65545:ICM65551 ILX65545:IMI65551 IVT65545:IWE65551 JFP65545:JGA65551 JPL65545:JPW65551 JZH65545:JZS65551 KJD65545:KJO65551 KSZ65545:KTK65551 LCV65545:LDG65551 LMR65545:LNC65551 LWN65545:LWY65551 MGJ65545:MGU65551 MQF65545:MQQ65551 NAB65545:NAM65551 NJX65545:NKI65551 NTT65545:NUE65551 ODP65545:OEA65551 ONL65545:ONW65551 OXH65545:OXS65551 PHD65545:PHO65551 PQZ65545:PRK65551 QAV65545:QBG65551 QKR65545:QLC65551 QUN65545:QUY65551 REJ65545:REU65551 ROF65545:ROQ65551 RYB65545:RYM65551 SHX65545:SII65551 SRT65545:SSE65551 TBP65545:TCA65551 TLL65545:TLW65551 TVH65545:TVS65551 UFD65545:UFO65551 UOZ65545:UPK65551 UYV65545:UZG65551 VIR65545:VJC65551 VSN65545:VSY65551 WCJ65545:WCU65551 WMF65545:WMQ65551 WWB65545:WWM65551 JP131081:KA131087 TL131081:TW131087 ADH131081:ADS131087 AND131081:ANO131087 AWZ131081:AXK131087 BGV131081:BHG131087 BQR131081:BRC131087 CAN131081:CAY131087 CKJ131081:CKU131087 CUF131081:CUQ131087 DEB131081:DEM131087 DNX131081:DOI131087 DXT131081:DYE131087 EHP131081:EIA131087 ERL131081:ERW131087 FBH131081:FBS131087 FLD131081:FLO131087 FUZ131081:FVK131087 GEV131081:GFG131087 GOR131081:GPC131087 GYN131081:GYY131087 HIJ131081:HIU131087 HSF131081:HSQ131087 ICB131081:ICM131087 ILX131081:IMI131087 IVT131081:IWE131087 JFP131081:JGA131087 JPL131081:JPW131087 JZH131081:JZS131087 KJD131081:KJO131087 KSZ131081:KTK131087 LCV131081:LDG131087 LMR131081:LNC131087 LWN131081:LWY131087 MGJ131081:MGU131087 MQF131081:MQQ131087 NAB131081:NAM131087 NJX131081:NKI131087 NTT131081:NUE131087 ODP131081:OEA131087 ONL131081:ONW131087 OXH131081:OXS131087 PHD131081:PHO131087 PQZ131081:PRK131087 QAV131081:QBG131087 QKR131081:QLC131087 QUN131081:QUY131087 REJ131081:REU131087 ROF131081:ROQ131087 RYB131081:RYM131087 SHX131081:SII131087 SRT131081:SSE131087 TBP131081:TCA131087 TLL131081:TLW131087 TVH131081:TVS131087 UFD131081:UFO131087 UOZ131081:UPK131087 UYV131081:UZG131087 VIR131081:VJC131087 VSN131081:VSY131087 WCJ131081:WCU131087 WMF131081:WMQ131087 WWB131081:WWM131087 JP196617:KA196623 TL196617:TW196623 ADH196617:ADS196623 AND196617:ANO196623 AWZ196617:AXK196623 BGV196617:BHG196623 BQR196617:BRC196623 CAN196617:CAY196623 CKJ196617:CKU196623 CUF196617:CUQ196623 DEB196617:DEM196623 DNX196617:DOI196623 DXT196617:DYE196623 EHP196617:EIA196623 ERL196617:ERW196623 FBH196617:FBS196623 FLD196617:FLO196623 FUZ196617:FVK196623 GEV196617:GFG196623 GOR196617:GPC196623 GYN196617:GYY196623 HIJ196617:HIU196623 HSF196617:HSQ196623 ICB196617:ICM196623 ILX196617:IMI196623 IVT196617:IWE196623 JFP196617:JGA196623 JPL196617:JPW196623 JZH196617:JZS196623 KJD196617:KJO196623 KSZ196617:KTK196623 LCV196617:LDG196623 LMR196617:LNC196623 LWN196617:LWY196623 MGJ196617:MGU196623 MQF196617:MQQ196623 NAB196617:NAM196623 NJX196617:NKI196623 NTT196617:NUE196623 ODP196617:OEA196623 ONL196617:ONW196623 OXH196617:OXS196623 PHD196617:PHO196623 PQZ196617:PRK196623 QAV196617:QBG196623 QKR196617:QLC196623 QUN196617:QUY196623 REJ196617:REU196623 ROF196617:ROQ196623 RYB196617:RYM196623 SHX196617:SII196623 SRT196617:SSE196623 TBP196617:TCA196623 TLL196617:TLW196623 TVH196617:TVS196623 UFD196617:UFO196623 UOZ196617:UPK196623 UYV196617:UZG196623 VIR196617:VJC196623 VSN196617:VSY196623 WCJ196617:WCU196623 WMF196617:WMQ196623 WWB196617:WWM196623 JP262153:KA262159 TL262153:TW262159 ADH262153:ADS262159 AND262153:ANO262159 AWZ262153:AXK262159 BGV262153:BHG262159 BQR262153:BRC262159 CAN262153:CAY262159 CKJ262153:CKU262159 CUF262153:CUQ262159 DEB262153:DEM262159 DNX262153:DOI262159 DXT262153:DYE262159 EHP262153:EIA262159 ERL262153:ERW262159 FBH262153:FBS262159 FLD262153:FLO262159 FUZ262153:FVK262159 GEV262153:GFG262159 GOR262153:GPC262159 GYN262153:GYY262159 HIJ262153:HIU262159 HSF262153:HSQ262159 ICB262153:ICM262159 ILX262153:IMI262159 IVT262153:IWE262159 JFP262153:JGA262159 JPL262153:JPW262159 JZH262153:JZS262159 KJD262153:KJO262159 KSZ262153:KTK262159 LCV262153:LDG262159 LMR262153:LNC262159 LWN262153:LWY262159 MGJ262153:MGU262159 MQF262153:MQQ262159 NAB262153:NAM262159 NJX262153:NKI262159 NTT262153:NUE262159 ODP262153:OEA262159 ONL262153:ONW262159 OXH262153:OXS262159 PHD262153:PHO262159 PQZ262153:PRK262159 QAV262153:QBG262159 QKR262153:QLC262159 QUN262153:QUY262159 REJ262153:REU262159 ROF262153:ROQ262159 RYB262153:RYM262159 SHX262153:SII262159 SRT262153:SSE262159 TBP262153:TCA262159 TLL262153:TLW262159 TVH262153:TVS262159 UFD262153:UFO262159 UOZ262153:UPK262159 UYV262153:UZG262159 VIR262153:VJC262159 VSN262153:VSY262159 WCJ262153:WCU262159 WMF262153:WMQ262159 WWB262153:WWM262159 JP327689:KA327695 TL327689:TW327695 ADH327689:ADS327695 AND327689:ANO327695 AWZ327689:AXK327695 BGV327689:BHG327695 BQR327689:BRC327695 CAN327689:CAY327695 CKJ327689:CKU327695 CUF327689:CUQ327695 DEB327689:DEM327695 DNX327689:DOI327695 DXT327689:DYE327695 EHP327689:EIA327695 ERL327689:ERW327695 FBH327689:FBS327695 FLD327689:FLO327695 FUZ327689:FVK327695 GEV327689:GFG327695 GOR327689:GPC327695 GYN327689:GYY327695 HIJ327689:HIU327695 HSF327689:HSQ327695 ICB327689:ICM327695 ILX327689:IMI327695 IVT327689:IWE327695 JFP327689:JGA327695 JPL327689:JPW327695 JZH327689:JZS327695 KJD327689:KJO327695 KSZ327689:KTK327695 LCV327689:LDG327695 LMR327689:LNC327695 LWN327689:LWY327695 MGJ327689:MGU327695 MQF327689:MQQ327695 NAB327689:NAM327695 NJX327689:NKI327695 NTT327689:NUE327695 ODP327689:OEA327695 ONL327689:ONW327695 OXH327689:OXS327695 PHD327689:PHO327695 PQZ327689:PRK327695 QAV327689:QBG327695 QKR327689:QLC327695 QUN327689:QUY327695 REJ327689:REU327695 ROF327689:ROQ327695 RYB327689:RYM327695 SHX327689:SII327695 SRT327689:SSE327695 TBP327689:TCA327695 TLL327689:TLW327695 TVH327689:TVS327695 UFD327689:UFO327695 UOZ327689:UPK327695 UYV327689:UZG327695 VIR327689:VJC327695 VSN327689:VSY327695 WCJ327689:WCU327695 WMF327689:WMQ327695 WWB327689:WWM327695 JP393225:KA393231 TL393225:TW393231 ADH393225:ADS393231 AND393225:ANO393231 AWZ393225:AXK393231 BGV393225:BHG393231 BQR393225:BRC393231 CAN393225:CAY393231 CKJ393225:CKU393231 CUF393225:CUQ393231 DEB393225:DEM393231 DNX393225:DOI393231 DXT393225:DYE393231 EHP393225:EIA393231 ERL393225:ERW393231 FBH393225:FBS393231 FLD393225:FLO393231 FUZ393225:FVK393231 GEV393225:GFG393231 GOR393225:GPC393231 GYN393225:GYY393231 HIJ393225:HIU393231 HSF393225:HSQ393231 ICB393225:ICM393231 ILX393225:IMI393231 IVT393225:IWE393231 JFP393225:JGA393231 JPL393225:JPW393231 JZH393225:JZS393231 KJD393225:KJO393231 KSZ393225:KTK393231 LCV393225:LDG393231 LMR393225:LNC393231 LWN393225:LWY393231 MGJ393225:MGU393231 MQF393225:MQQ393231 NAB393225:NAM393231 NJX393225:NKI393231 NTT393225:NUE393231 ODP393225:OEA393231 ONL393225:ONW393231 OXH393225:OXS393231 PHD393225:PHO393231 PQZ393225:PRK393231 QAV393225:QBG393231 QKR393225:QLC393231 QUN393225:QUY393231 REJ393225:REU393231 ROF393225:ROQ393231 RYB393225:RYM393231 SHX393225:SII393231 SRT393225:SSE393231 TBP393225:TCA393231 TLL393225:TLW393231 TVH393225:TVS393231 UFD393225:UFO393231 UOZ393225:UPK393231 UYV393225:UZG393231 VIR393225:VJC393231 VSN393225:VSY393231 WCJ393225:WCU393231 WMF393225:WMQ393231 WWB393225:WWM393231 JP458761:KA458767 TL458761:TW458767 ADH458761:ADS458767 AND458761:ANO458767 AWZ458761:AXK458767 BGV458761:BHG458767 BQR458761:BRC458767 CAN458761:CAY458767 CKJ458761:CKU458767 CUF458761:CUQ458767 DEB458761:DEM458767 DNX458761:DOI458767 DXT458761:DYE458767 EHP458761:EIA458767 ERL458761:ERW458767 FBH458761:FBS458767 FLD458761:FLO458767 FUZ458761:FVK458767 GEV458761:GFG458767 GOR458761:GPC458767 GYN458761:GYY458767 HIJ458761:HIU458767 HSF458761:HSQ458767 ICB458761:ICM458767 ILX458761:IMI458767 IVT458761:IWE458767 JFP458761:JGA458767 JPL458761:JPW458767 JZH458761:JZS458767 KJD458761:KJO458767 KSZ458761:KTK458767 LCV458761:LDG458767 LMR458761:LNC458767 LWN458761:LWY458767 MGJ458761:MGU458767 MQF458761:MQQ458767 NAB458761:NAM458767 NJX458761:NKI458767 NTT458761:NUE458767 ODP458761:OEA458767 ONL458761:ONW458767 OXH458761:OXS458767 PHD458761:PHO458767 PQZ458761:PRK458767 QAV458761:QBG458767 QKR458761:QLC458767 QUN458761:QUY458767 REJ458761:REU458767 ROF458761:ROQ458767 RYB458761:RYM458767 SHX458761:SII458767 SRT458761:SSE458767 TBP458761:TCA458767 TLL458761:TLW458767 TVH458761:TVS458767 UFD458761:UFO458767 UOZ458761:UPK458767 UYV458761:UZG458767 VIR458761:VJC458767 VSN458761:VSY458767 WCJ458761:WCU458767 WMF458761:WMQ458767 WWB458761:WWM458767 JP524297:KA524303 TL524297:TW524303 ADH524297:ADS524303 AND524297:ANO524303 AWZ524297:AXK524303 BGV524297:BHG524303 BQR524297:BRC524303 CAN524297:CAY524303 CKJ524297:CKU524303 CUF524297:CUQ524303 DEB524297:DEM524303 DNX524297:DOI524303 DXT524297:DYE524303 EHP524297:EIA524303 ERL524297:ERW524303 FBH524297:FBS524303 FLD524297:FLO524303 FUZ524297:FVK524303 GEV524297:GFG524303 GOR524297:GPC524303 GYN524297:GYY524303 HIJ524297:HIU524303 HSF524297:HSQ524303 ICB524297:ICM524303 ILX524297:IMI524303 IVT524297:IWE524303 JFP524297:JGA524303 JPL524297:JPW524303 JZH524297:JZS524303 KJD524297:KJO524303 KSZ524297:KTK524303 LCV524297:LDG524303 LMR524297:LNC524303 LWN524297:LWY524303 MGJ524297:MGU524303 MQF524297:MQQ524303 NAB524297:NAM524303 NJX524297:NKI524303 NTT524297:NUE524303 ODP524297:OEA524303 ONL524297:ONW524303 OXH524297:OXS524303 PHD524297:PHO524303 PQZ524297:PRK524303 QAV524297:QBG524303 QKR524297:QLC524303 QUN524297:QUY524303 REJ524297:REU524303 ROF524297:ROQ524303 RYB524297:RYM524303 SHX524297:SII524303 SRT524297:SSE524303 TBP524297:TCA524303 TLL524297:TLW524303 TVH524297:TVS524303 UFD524297:UFO524303 UOZ524297:UPK524303 UYV524297:UZG524303 VIR524297:VJC524303 VSN524297:VSY524303 WCJ524297:WCU524303 WMF524297:WMQ524303 WWB524297:WWM524303 JP589833:KA589839 TL589833:TW589839 ADH589833:ADS589839 AND589833:ANO589839 AWZ589833:AXK589839 BGV589833:BHG589839 BQR589833:BRC589839 CAN589833:CAY589839 CKJ589833:CKU589839 CUF589833:CUQ589839 DEB589833:DEM589839 DNX589833:DOI589839 DXT589833:DYE589839 EHP589833:EIA589839 ERL589833:ERW589839 FBH589833:FBS589839 FLD589833:FLO589839 FUZ589833:FVK589839 GEV589833:GFG589839 GOR589833:GPC589839 GYN589833:GYY589839 HIJ589833:HIU589839 HSF589833:HSQ589839 ICB589833:ICM589839 ILX589833:IMI589839 IVT589833:IWE589839 JFP589833:JGA589839 JPL589833:JPW589839 JZH589833:JZS589839 KJD589833:KJO589839 KSZ589833:KTK589839 LCV589833:LDG589839 LMR589833:LNC589839 LWN589833:LWY589839 MGJ589833:MGU589839 MQF589833:MQQ589839 NAB589833:NAM589839 NJX589833:NKI589839 NTT589833:NUE589839 ODP589833:OEA589839 ONL589833:ONW589839 OXH589833:OXS589839 PHD589833:PHO589839 PQZ589833:PRK589839 QAV589833:QBG589839 QKR589833:QLC589839 QUN589833:QUY589839 REJ589833:REU589839 ROF589833:ROQ589839 RYB589833:RYM589839 SHX589833:SII589839 SRT589833:SSE589839 TBP589833:TCA589839 TLL589833:TLW589839 TVH589833:TVS589839 UFD589833:UFO589839 UOZ589833:UPK589839 UYV589833:UZG589839 VIR589833:VJC589839 VSN589833:VSY589839 WCJ589833:WCU589839 WMF589833:WMQ589839 WWB589833:WWM589839 JP655369:KA655375 TL655369:TW655375 ADH655369:ADS655375 AND655369:ANO655375 AWZ655369:AXK655375 BGV655369:BHG655375 BQR655369:BRC655375 CAN655369:CAY655375 CKJ655369:CKU655375 CUF655369:CUQ655375 DEB655369:DEM655375 DNX655369:DOI655375 DXT655369:DYE655375 EHP655369:EIA655375 ERL655369:ERW655375 FBH655369:FBS655375 FLD655369:FLO655375 FUZ655369:FVK655375 GEV655369:GFG655375 GOR655369:GPC655375 GYN655369:GYY655375 HIJ655369:HIU655375 HSF655369:HSQ655375 ICB655369:ICM655375 ILX655369:IMI655375 IVT655369:IWE655375 JFP655369:JGA655375 JPL655369:JPW655375 JZH655369:JZS655375 KJD655369:KJO655375 KSZ655369:KTK655375 LCV655369:LDG655375 LMR655369:LNC655375 LWN655369:LWY655375 MGJ655369:MGU655375 MQF655369:MQQ655375 NAB655369:NAM655375 NJX655369:NKI655375 NTT655369:NUE655375 ODP655369:OEA655375 ONL655369:ONW655375 OXH655369:OXS655375 PHD655369:PHO655375 PQZ655369:PRK655375 QAV655369:QBG655375 QKR655369:QLC655375 QUN655369:QUY655375 REJ655369:REU655375 ROF655369:ROQ655375 RYB655369:RYM655375 SHX655369:SII655375 SRT655369:SSE655375 TBP655369:TCA655375 TLL655369:TLW655375 TVH655369:TVS655375 UFD655369:UFO655375 UOZ655369:UPK655375 UYV655369:UZG655375 VIR655369:VJC655375 VSN655369:VSY655375 WCJ655369:WCU655375 WMF655369:WMQ655375 WWB655369:WWM655375 JP720905:KA720911 TL720905:TW720911 ADH720905:ADS720911 AND720905:ANO720911 AWZ720905:AXK720911 BGV720905:BHG720911 BQR720905:BRC720911 CAN720905:CAY720911 CKJ720905:CKU720911 CUF720905:CUQ720911 DEB720905:DEM720911 DNX720905:DOI720911 DXT720905:DYE720911 EHP720905:EIA720911 ERL720905:ERW720911 FBH720905:FBS720911 FLD720905:FLO720911 FUZ720905:FVK720911 GEV720905:GFG720911 GOR720905:GPC720911 GYN720905:GYY720911 HIJ720905:HIU720911 HSF720905:HSQ720911 ICB720905:ICM720911 ILX720905:IMI720911 IVT720905:IWE720911 JFP720905:JGA720911 JPL720905:JPW720911 JZH720905:JZS720911 KJD720905:KJO720911 KSZ720905:KTK720911 LCV720905:LDG720911 LMR720905:LNC720911 LWN720905:LWY720911 MGJ720905:MGU720911 MQF720905:MQQ720911 NAB720905:NAM720911 NJX720905:NKI720911 NTT720905:NUE720911 ODP720905:OEA720911 ONL720905:ONW720911 OXH720905:OXS720911 PHD720905:PHO720911 PQZ720905:PRK720911 QAV720905:QBG720911 QKR720905:QLC720911 QUN720905:QUY720911 REJ720905:REU720911 ROF720905:ROQ720911 RYB720905:RYM720911 SHX720905:SII720911 SRT720905:SSE720911 TBP720905:TCA720911 TLL720905:TLW720911 TVH720905:TVS720911 UFD720905:UFO720911 UOZ720905:UPK720911 UYV720905:UZG720911 VIR720905:VJC720911 VSN720905:VSY720911 WCJ720905:WCU720911 WMF720905:WMQ720911 WWB720905:WWM720911 JP786441:KA786447 TL786441:TW786447 ADH786441:ADS786447 AND786441:ANO786447 AWZ786441:AXK786447 BGV786441:BHG786447 BQR786441:BRC786447 CAN786441:CAY786447 CKJ786441:CKU786447 CUF786441:CUQ786447 DEB786441:DEM786447 DNX786441:DOI786447 DXT786441:DYE786447 EHP786441:EIA786447 ERL786441:ERW786447 FBH786441:FBS786447 FLD786441:FLO786447 FUZ786441:FVK786447 GEV786441:GFG786447 GOR786441:GPC786447 GYN786441:GYY786447 HIJ786441:HIU786447 HSF786441:HSQ786447 ICB786441:ICM786447 ILX786441:IMI786447 IVT786441:IWE786447 JFP786441:JGA786447 JPL786441:JPW786447 JZH786441:JZS786447 KJD786441:KJO786447 KSZ786441:KTK786447 LCV786441:LDG786447 LMR786441:LNC786447 LWN786441:LWY786447 MGJ786441:MGU786447 MQF786441:MQQ786447 NAB786441:NAM786447 NJX786441:NKI786447 NTT786441:NUE786447 ODP786441:OEA786447 ONL786441:ONW786447 OXH786441:OXS786447 PHD786441:PHO786447 PQZ786441:PRK786447 QAV786441:QBG786447 QKR786441:QLC786447 QUN786441:QUY786447 REJ786441:REU786447 ROF786441:ROQ786447 RYB786441:RYM786447 SHX786441:SII786447 SRT786441:SSE786447 TBP786441:TCA786447 TLL786441:TLW786447 TVH786441:TVS786447 UFD786441:UFO786447 UOZ786441:UPK786447 UYV786441:UZG786447 VIR786441:VJC786447 VSN786441:VSY786447 WCJ786441:WCU786447 WMF786441:WMQ786447 WWB786441:WWM786447 JP851977:KA851983 TL851977:TW851983 ADH851977:ADS851983 AND851977:ANO851983 AWZ851977:AXK851983 BGV851977:BHG851983 BQR851977:BRC851983 CAN851977:CAY851983 CKJ851977:CKU851983 CUF851977:CUQ851983 DEB851977:DEM851983 DNX851977:DOI851983 DXT851977:DYE851983 EHP851977:EIA851983 ERL851977:ERW851983 FBH851977:FBS851983 FLD851977:FLO851983 FUZ851977:FVK851983 GEV851977:GFG851983 GOR851977:GPC851983 GYN851977:GYY851983 HIJ851977:HIU851983 HSF851977:HSQ851983 ICB851977:ICM851983 ILX851977:IMI851983 IVT851977:IWE851983 JFP851977:JGA851983 JPL851977:JPW851983 JZH851977:JZS851983 KJD851977:KJO851983 KSZ851977:KTK851983 LCV851977:LDG851983 LMR851977:LNC851983 LWN851977:LWY851983 MGJ851977:MGU851983 MQF851977:MQQ851983 NAB851977:NAM851983 NJX851977:NKI851983 NTT851977:NUE851983 ODP851977:OEA851983 ONL851977:ONW851983 OXH851977:OXS851983 PHD851977:PHO851983 PQZ851977:PRK851983 QAV851977:QBG851983 QKR851977:QLC851983 QUN851977:QUY851983 REJ851977:REU851983 ROF851977:ROQ851983 RYB851977:RYM851983 SHX851977:SII851983 SRT851977:SSE851983 TBP851977:TCA851983 TLL851977:TLW851983 TVH851977:TVS851983 UFD851977:UFO851983 UOZ851977:UPK851983 UYV851977:UZG851983 VIR851977:VJC851983 VSN851977:VSY851983 WCJ851977:WCU851983 WMF851977:WMQ851983 WWB851977:WWM851983 JP917513:KA917519 TL917513:TW917519 ADH917513:ADS917519 AND917513:ANO917519 AWZ917513:AXK917519 BGV917513:BHG917519 BQR917513:BRC917519 CAN917513:CAY917519 CKJ917513:CKU917519 CUF917513:CUQ917519 DEB917513:DEM917519 DNX917513:DOI917519 DXT917513:DYE917519 EHP917513:EIA917519 ERL917513:ERW917519 FBH917513:FBS917519 FLD917513:FLO917519 FUZ917513:FVK917519 GEV917513:GFG917519 GOR917513:GPC917519 GYN917513:GYY917519 HIJ917513:HIU917519 HSF917513:HSQ917519 ICB917513:ICM917519 ILX917513:IMI917519 IVT917513:IWE917519 JFP917513:JGA917519 JPL917513:JPW917519 JZH917513:JZS917519 KJD917513:KJO917519 KSZ917513:KTK917519 LCV917513:LDG917519 LMR917513:LNC917519 LWN917513:LWY917519 MGJ917513:MGU917519 MQF917513:MQQ917519 NAB917513:NAM917519 NJX917513:NKI917519 NTT917513:NUE917519 ODP917513:OEA917519 ONL917513:ONW917519 OXH917513:OXS917519 PHD917513:PHO917519 PQZ917513:PRK917519 QAV917513:QBG917519 QKR917513:QLC917519 QUN917513:QUY917519 REJ917513:REU917519 ROF917513:ROQ917519 RYB917513:RYM917519 SHX917513:SII917519 SRT917513:SSE917519 TBP917513:TCA917519 TLL917513:TLW917519 TVH917513:TVS917519 UFD917513:UFO917519 UOZ917513:UPK917519 UYV917513:UZG917519 VIR917513:VJC917519 VSN917513:VSY917519 WCJ917513:WCU917519 WMF917513:WMQ917519 WWB917513:WWM917519 JP983049:KA983055 TL983049:TW983055 ADH983049:ADS983055 AND983049:ANO983055 AWZ983049:AXK983055 BGV983049:BHG983055 BQR983049:BRC983055 CAN983049:CAY983055 CKJ983049:CKU983055 CUF983049:CUQ983055 DEB983049:DEM983055 DNX983049:DOI983055 DXT983049:DYE983055 EHP983049:EIA983055 ERL983049:ERW983055 FBH983049:FBS983055 FLD983049:FLO983055 FUZ983049:FVK983055 GEV983049:GFG983055 GOR983049:GPC983055 GYN983049:GYY983055 HIJ983049:HIU983055 HSF983049:HSQ983055 ICB983049:ICM983055 ILX983049:IMI983055 IVT983049:IWE983055 JFP983049:JGA983055 JPL983049:JPW983055 JZH983049:JZS983055 KJD983049:KJO983055 KSZ983049:KTK983055 LCV983049:LDG983055 LMR983049:LNC983055 LWN983049:LWY983055 MGJ983049:MGU983055 MQF983049:MQQ983055 NAB983049:NAM983055 NJX983049:NKI983055 NTT983049:NUE983055 ODP983049:OEA983055 ONL983049:ONW983055 OXH983049:OXS983055 PHD983049:PHO983055 PQZ983049:PRK983055 QAV983049:QBG983055 QKR983049:QLC983055 QUN983049:QUY983055 REJ983049:REU983055 ROF983049:ROQ983055 RYB983049:RYM983055 SHX983049:SII983055 SRT983049:SSE983055 TBP983049:TCA983055 TLL983049:TLW983055 TVH983049:TVS983055 UFD983049:UFO983055 UOZ983049:UPK983055 UYV983049:UZG983055 VIR983049:VJC983055 VSN983049:VSY983055 WCJ983049:WCU983055 WMF983049:WMQ983055 J131081:AQ131087 J196617:AQ196623 J262153:AQ262159 J327689:AQ327695 J393225:AQ393231 J458761:AQ458767 J524297:AQ524303 J589833:AQ589839 J655369:AQ655375 J720905:AQ720911 J786441:AQ786447 J851977:AQ851983 J917513:AQ917519 J983049:AQ983055 J65545:AQ6555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Савина Галина Валериевна</dc:creator>
  <cp:lastModifiedBy>Савина Галина Валериевна</cp:lastModifiedBy>
  <dcterms:created xsi:type="dcterms:W3CDTF">2020-12-03T10:24:41Z</dcterms:created>
  <dcterms:modified xsi:type="dcterms:W3CDTF">2020-12-03T10:38:24Z</dcterms:modified>
</cp:coreProperties>
</file>